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ju\바탕 화면\감리자 모집공고(주복3,4)\1.공고문\4블록최종\"/>
    </mc:Choice>
  </mc:AlternateContent>
  <xr:revisionPtr revIDLastSave="0" documentId="13_ncr:1_{9E1A2F50-00E2-40BD-8713-4DB1204504FE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.사업개요" sheetId="14" r:id="rId1"/>
    <sheet name="2. 총사업비 산출총괄표" sheetId="2" r:id="rId2"/>
    <sheet name="3. 구성 현황표(건축)" sheetId="13" r:id="rId3"/>
    <sheet name="예정공정표" sheetId="16" r:id="rId4"/>
    <sheet name="표준실행(남곡 h2)" sheetId="7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" localSheetId="3">#REF!</definedName>
    <definedName name="_">#REF!</definedName>
    <definedName name="_??±?????³?¿ª" localSheetId="2">#REF!</definedName>
    <definedName name="_??±?????³?¿ª" localSheetId="3">#REF!</definedName>
    <definedName name="_??±?????³?¿ª">#REF!</definedName>
    <definedName name="_?_컛?___i" localSheetId="2">#REF!</definedName>
    <definedName name="_?_컛?___i" localSheetId="3">#REF!</definedName>
    <definedName name="_?_컛?___i">#REF!</definedName>
    <definedName name="___10" localSheetId="2">#REF!</definedName>
    <definedName name="___10" localSheetId="3">#REF!</definedName>
    <definedName name="___10">#REF!</definedName>
    <definedName name="___11" localSheetId="2">#REF!</definedName>
    <definedName name="___11" localSheetId="3">#REF!</definedName>
    <definedName name="___11">#REF!</definedName>
    <definedName name="___6" localSheetId="2">#REF!</definedName>
    <definedName name="___6" localSheetId="3">#REF!</definedName>
    <definedName name="___6">#REF!</definedName>
    <definedName name="___7" localSheetId="2">#REF!</definedName>
    <definedName name="___7" localSheetId="3">#REF!</definedName>
    <definedName name="___7">#REF!</definedName>
    <definedName name="___8" localSheetId="2">#REF!</definedName>
    <definedName name="___8" localSheetId="3">#REF!</definedName>
    <definedName name="___8">#REF!</definedName>
    <definedName name="___9" localSheetId="2">#REF!</definedName>
    <definedName name="___9" localSheetId="3">#REF!</definedName>
    <definedName name="___9">#REF!</definedName>
    <definedName name="__123Graph_D" localSheetId="2" hidden="1">#REF!</definedName>
    <definedName name="__123Graph_D" localSheetId="3" hidden="1">#REF!</definedName>
    <definedName name="__123Graph_D" hidden="1">#REF!</definedName>
    <definedName name="__C" localSheetId="2">#REF!</definedName>
    <definedName name="__C" localSheetId="3">#REF!</definedName>
    <definedName name="__C">#REF!</definedName>
    <definedName name="__IntlFixup" hidden="1">TRUE</definedName>
    <definedName name="__px1" localSheetId="2">#REF!</definedName>
    <definedName name="__px1" localSheetId="3">#REF!</definedName>
    <definedName name="__px1">#REF!</definedName>
    <definedName name="__px2" localSheetId="2">#REF!</definedName>
    <definedName name="__px2" localSheetId="3">#REF!</definedName>
    <definedName name="__px2">#REF!</definedName>
    <definedName name="__stp1" localSheetId="2">#REF!</definedName>
    <definedName name="__stp1" localSheetId="3">#REF!</definedName>
    <definedName name="__stp1">#REF!</definedName>
    <definedName name="__stp10" localSheetId="2">#REF!</definedName>
    <definedName name="__stp10" localSheetId="3">#REF!</definedName>
    <definedName name="__stp10">#REF!</definedName>
    <definedName name="__stp100" localSheetId="2">#REF!</definedName>
    <definedName name="__stp100" localSheetId="3">#REF!</definedName>
    <definedName name="__stp100">#REF!</definedName>
    <definedName name="__stp101" localSheetId="2">#REF!</definedName>
    <definedName name="__stp101" localSheetId="3">#REF!</definedName>
    <definedName name="__stp101">#REF!</definedName>
    <definedName name="__stp102" localSheetId="2">#REF!</definedName>
    <definedName name="__stp102" localSheetId="3">#REF!</definedName>
    <definedName name="__stp102">#REF!</definedName>
    <definedName name="__stp103" localSheetId="2">#REF!</definedName>
    <definedName name="__stp103" localSheetId="3">#REF!</definedName>
    <definedName name="__stp103">#REF!</definedName>
    <definedName name="__stp104" localSheetId="2">#REF!</definedName>
    <definedName name="__stp104" localSheetId="3">#REF!</definedName>
    <definedName name="__stp104">#REF!</definedName>
    <definedName name="__stp105" localSheetId="2">#REF!</definedName>
    <definedName name="__stp105" localSheetId="3">#REF!</definedName>
    <definedName name="__stp105">#REF!</definedName>
    <definedName name="__stp106" localSheetId="2">#REF!</definedName>
    <definedName name="__stp106" localSheetId="3">#REF!</definedName>
    <definedName name="__stp106">#REF!</definedName>
    <definedName name="__stp107" localSheetId="2">#REF!</definedName>
    <definedName name="__stp107" localSheetId="3">#REF!</definedName>
    <definedName name="__stp107">#REF!</definedName>
    <definedName name="__stp108" localSheetId="2">#REF!</definedName>
    <definedName name="__stp108" localSheetId="3">#REF!</definedName>
    <definedName name="__stp108">#REF!</definedName>
    <definedName name="__stp109" localSheetId="2">#REF!</definedName>
    <definedName name="__stp109" localSheetId="3">#REF!</definedName>
    <definedName name="__stp109">#REF!</definedName>
    <definedName name="__stp11" localSheetId="2">#REF!</definedName>
    <definedName name="__stp11" localSheetId="3">#REF!</definedName>
    <definedName name="__stp11">#REF!</definedName>
    <definedName name="__stp110" localSheetId="2">#REF!</definedName>
    <definedName name="__stp110" localSheetId="3">#REF!</definedName>
    <definedName name="__stp110">#REF!</definedName>
    <definedName name="__stp111" localSheetId="2">#REF!</definedName>
    <definedName name="__stp111" localSheetId="3">#REF!</definedName>
    <definedName name="__stp111">#REF!</definedName>
    <definedName name="__stp112" localSheetId="2">#REF!</definedName>
    <definedName name="__stp112" localSheetId="3">#REF!</definedName>
    <definedName name="__stp112">#REF!</definedName>
    <definedName name="__stp113" localSheetId="2">#REF!</definedName>
    <definedName name="__stp113" localSheetId="3">#REF!</definedName>
    <definedName name="__stp113">#REF!</definedName>
    <definedName name="__stp114" localSheetId="2">#REF!</definedName>
    <definedName name="__stp114" localSheetId="3">#REF!</definedName>
    <definedName name="__stp114">#REF!</definedName>
    <definedName name="__stp115" localSheetId="2">#REF!</definedName>
    <definedName name="__stp115" localSheetId="3">#REF!</definedName>
    <definedName name="__stp115">#REF!</definedName>
    <definedName name="__stp116" localSheetId="2">#REF!</definedName>
    <definedName name="__stp116" localSheetId="3">#REF!</definedName>
    <definedName name="__stp116">#REF!</definedName>
    <definedName name="__stp117" localSheetId="2">#REF!</definedName>
    <definedName name="__stp117" localSheetId="3">#REF!</definedName>
    <definedName name="__stp117">#REF!</definedName>
    <definedName name="__stp118" localSheetId="2">#REF!</definedName>
    <definedName name="__stp118" localSheetId="3">#REF!</definedName>
    <definedName name="__stp118">#REF!</definedName>
    <definedName name="__stp119" localSheetId="2">#REF!</definedName>
    <definedName name="__stp119" localSheetId="3">#REF!</definedName>
    <definedName name="__stp119">#REF!</definedName>
    <definedName name="__stp12" localSheetId="2">#REF!</definedName>
    <definedName name="__stp12" localSheetId="3">#REF!</definedName>
    <definedName name="__stp12">#REF!</definedName>
    <definedName name="__stp120" localSheetId="2">#REF!</definedName>
    <definedName name="__stp120" localSheetId="3">#REF!</definedName>
    <definedName name="__stp120">#REF!</definedName>
    <definedName name="__stp121" localSheetId="2">#REF!</definedName>
    <definedName name="__stp121" localSheetId="3">#REF!</definedName>
    <definedName name="__stp121">#REF!</definedName>
    <definedName name="__stp122" localSheetId="2">#REF!</definedName>
    <definedName name="__stp122" localSheetId="3">#REF!</definedName>
    <definedName name="__stp122">#REF!</definedName>
    <definedName name="__stp123" localSheetId="2">#REF!</definedName>
    <definedName name="__stp123" localSheetId="3">#REF!</definedName>
    <definedName name="__stp123">#REF!</definedName>
    <definedName name="__stp124" localSheetId="2">#REF!</definedName>
    <definedName name="__stp124" localSheetId="3">#REF!</definedName>
    <definedName name="__stp124">#REF!</definedName>
    <definedName name="__stp125" localSheetId="2">#REF!</definedName>
    <definedName name="__stp125" localSheetId="3">#REF!</definedName>
    <definedName name="__stp125">#REF!</definedName>
    <definedName name="__stp126" localSheetId="2">#REF!</definedName>
    <definedName name="__stp126" localSheetId="3">#REF!</definedName>
    <definedName name="__stp126">#REF!</definedName>
    <definedName name="__stp127" localSheetId="2">#REF!</definedName>
    <definedName name="__stp127" localSheetId="3">#REF!</definedName>
    <definedName name="__stp127">#REF!</definedName>
    <definedName name="__stp128" localSheetId="2">#REF!</definedName>
    <definedName name="__stp128" localSheetId="3">#REF!</definedName>
    <definedName name="__stp128">#REF!</definedName>
    <definedName name="__stp129" localSheetId="2">#REF!</definedName>
    <definedName name="__stp129" localSheetId="3">#REF!</definedName>
    <definedName name="__stp129">#REF!</definedName>
    <definedName name="__stp13" localSheetId="2">#REF!</definedName>
    <definedName name="__stp13" localSheetId="3">#REF!</definedName>
    <definedName name="__stp13">#REF!</definedName>
    <definedName name="__stp130" localSheetId="2">#REF!</definedName>
    <definedName name="__stp130" localSheetId="3">#REF!</definedName>
    <definedName name="__stp130">#REF!</definedName>
    <definedName name="__stp131" localSheetId="2">#REF!</definedName>
    <definedName name="__stp131" localSheetId="3">#REF!</definedName>
    <definedName name="__stp131">#REF!</definedName>
    <definedName name="__stp132" localSheetId="2">#REF!</definedName>
    <definedName name="__stp132" localSheetId="3">#REF!</definedName>
    <definedName name="__stp132">#REF!</definedName>
    <definedName name="__stp133" localSheetId="2">#REF!</definedName>
    <definedName name="__stp133" localSheetId="3">#REF!</definedName>
    <definedName name="__stp133">#REF!</definedName>
    <definedName name="__stp134" localSheetId="2">#REF!</definedName>
    <definedName name="__stp134" localSheetId="3">#REF!</definedName>
    <definedName name="__stp134">#REF!</definedName>
    <definedName name="__stp135" localSheetId="2">#REF!</definedName>
    <definedName name="__stp135" localSheetId="3">#REF!</definedName>
    <definedName name="__stp135">#REF!</definedName>
    <definedName name="__stp136" localSheetId="2">#REF!</definedName>
    <definedName name="__stp136" localSheetId="3">#REF!</definedName>
    <definedName name="__stp136">#REF!</definedName>
    <definedName name="__stp137" localSheetId="2">#REF!</definedName>
    <definedName name="__stp137" localSheetId="3">#REF!</definedName>
    <definedName name="__stp137">#REF!</definedName>
    <definedName name="__stp138" localSheetId="2">#REF!</definedName>
    <definedName name="__stp138" localSheetId="3">#REF!</definedName>
    <definedName name="__stp138">#REF!</definedName>
    <definedName name="__stp139" localSheetId="2">#REF!</definedName>
    <definedName name="__stp139" localSheetId="3">#REF!</definedName>
    <definedName name="__stp139">#REF!</definedName>
    <definedName name="__stp14" localSheetId="2">#REF!</definedName>
    <definedName name="__stp14" localSheetId="3">#REF!</definedName>
    <definedName name="__stp14">#REF!</definedName>
    <definedName name="__stp140" localSheetId="2">#REF!</definedName>
    <definedName name="__stp140" localSheetId="3">#REF!</definedName>
    <definedName name="__stp140">#REF!</definedName>
    <definedName name="__stp141" localSheetId="2">#REF!</definedName>
    <definedName name="__stp141" localSheetId="3">#REF!</definedName>
    <definedName name="__stp141">#REF!</definedName>
    <definedName name="__stp142" localSheetId="2">#REF!</definedName>
    <definedName name="__stp142" localSheetId="3">#REF!</definedName>
    <definedName name="__stp142">#REF!</definedName>
    <definedName name="__stp143" localSheetId="2">#REF!</definedName>
    <definedName name="__stp143" localSheetId="3">#REF!</definedName>
    <definedName name="__stp143">#REF!</definedName>
    <definedName name="__stp144" localSheetId="2">#REF!</definedName>
    <definedName name="__stp144" localSheetId="3">#REF!</definedName>
    <definedName name="__stp144">#REF!</definedName>
    <definedName name="__stp145" localSheetId="2">#REF!</definedName>
    <definedName name="__stp145" localSheetId="3">#REF!</definedName>
    <definedName name="__stp145">#REF!</definedName>
    <definedName name="__stp146" localSheetId="2">#REF!</definedName>
    <definedName name="__stp146" localSheetId="3">#REF!</definedName>
    <definedName name="__stp146">#REF!</definedName>
    <definedName name="__stp147" localSheetId="2">#REF!</definedName>
    <definedName name="__stp147" localSheetId="3">#REF!</definedName>
    <definedName name="__stp147">#REF!</definedName>
    <definedName name="__stp148" localSheetId="2">#REF!</definedName>
    <definedName name="__stp148" localSheetId="3">#REF!</definedName>
    <definedName name="__stp148">#REF!</definedName>
    <definedName name="__stp149" localSheetId="2">#REF!</definedName>
    <definedName name="__stp149" localSheetId="3">#REF!</definedName>
    <definedName name="__stp149">#REF!</definedName>
    <definedName name="__stp15" localSheetId="2">#REF!</definedName>
    <definedName name="__stp15" localSheetId="3">#REF!</definedName>
    <definedName name="__stp15">#REF!</definedName>
    <definedName name="__stp150" localSheetId="2">#REF!</definedName>
    <definedName name="__stp150" localSheetId="3">#REF!</definedName>
    <definedName name="__stp150">#REF!</definedName>
    <definedName name="__stp151" localSheetId="2">#REF!</definedName>
    <definedName name="__stp151" localSheetId="3">#REF!</definedName>
    <definedName name="__stp151">#REF!</definedName>
    <definedName name="__stp152" localSheetId="2">#REF!</definedName>
    <definedName name="__stp152" localSheetId="3">#REF!</definedName>
    <definedName name="__stp152">#REF!</definedName>
    <definedName name="__stp153" localSheetId="2">#REF!</definedName>
    <definedName name="__stp153" localSheetId="3">#REF!</definedName>
    <definedName name="__stp153">#REF!</definedName>
    <definedName name="__stp154" localSheetId="2">#REF!</definedName>
    <definedName name="__stp154" localSheetId="3">#REF!</definedName>
    <definedName name="__stp154">#REF!</definedName>
    <definedName name="__stp155" localSheetId="2">#REF!</definedName>
    <definedName name="__stp155" localSheetId="3">#REF!</definedName>
    <definedName name="__stp155">#REF!</definedName>
    <definedName name="__stp156" localSheetId="2">#REF!</definedName>
    <definedName name="__stp156" localSheetId="3">#REF!</definedName>
    <definedName name="__stp156">#REF!</definedName>
    <definedName name="__stp157" localSheetId="2">#REF!</definedName>
    <definedName name="__stp157" localSheetId="3">#REF!</definedName>
    <definedName name="__stp157">#REF!</definedName>
    <definedName name="__stp158" localSheetId="2">#REF!</definedName>
    <definedName name="__stp158" localSheetId="3">#REF!</definedName>
    <definedName name="__stp158">#REF!</definedName>
    <definedName name="__stp159" localSheetId="2">#REF!</definedName>
    <definedName name="__stp159" localSheetId="3">#REF!</definedName>
    <definedName name="__stp159">#REF!</definedName>
    <definedName name="__stp16" localSheetId="2">#REF!</definedName>
    <definedName name="__stp16" localSheetId="3">#REF!</definedName>
    <definedName name="__stp16">#REF!</definedName>
    <definedName name="__stp160" localSheetId="2">#REF!</definedName>
    <definedName name="__stp160" localSheetId="3">#REF!</definedName>
    <definedName name="__stp160">#REF!</definedName>
    <definedName name="__stp161" localSheetId="2">#REF!</definedName>
    <definedName name="__stp161" localSheetId="3">#REF!</definedName>
    <definedName name="__stp161">#REF!</definedName>
    <definedName name="__stp162" localSheetId="2">#REF!</definedName>
    <definedName name="__stp162" localSheetId="3">#REF!</definedName>
    <definedName name="__stp162">#REF!</definedName>
    <definedName name="__stp163" localSheetId="2">#REF!</definedName>
    <definedName name="__stp163" localSheetId="3">#REF!</definedName>
    <definedName name="__stp163">#REF!</definedName>
    <definedName name="__stp164" localSheetId="2">#REF!</definedName>
    <definedName name="__stp164" localSheetId="3">#REF!</definedName>
    <definedName name="__stp164">#REF!</definedName>
    <definedName name="__stp165" localSheetId="2">#REF!</definedName>
    <definedName name="__stp165" localSheetId="3">#REF!</definedName>
    <definedName name="__stp165">#REF!</definedName>
    <definedName name="__stp166" localSheetId="2">#REF!</definedName>
    <definedName name="__stp166" localSheetId="3">#REF!</definedName>
    <definedName name="__stp166">#REF!</definedName>
    <definedName name="__stp167" localSheetId="2">#REF!</definedName>
    <definedName name="__stp167" localSheetId="3">#REF!</definedName>
    <definedName name="__stp167">#REF!</definedName>
    <definedName name="__stp168" localSheetId="2">#REF!</definedName>
    <definedName name="__stp168" localSheetId="3">#REF!</definedName>
    <definedName name="__stp168">#REF!</definedName>
    <definedName name="__stp169" localSheetId="2">#REF!</definedName>
    <definedName name="__stp169" localSheetId="3">#REF!</definedName>
    <definedName name="__stp169">#REF!</definedName>
    <definedName name="__stp17" localSheetId="2">#REF!</definedName>
    <definedName name="__stp17" localSheetId="3">#REF!</definedName>
    <definedName name="__stp17">#REF!</definedName>
    <definedName name="__stp170" localSheetId="2">#REF!</definedName>
    <definedName name="__stp170" localSheetId="3">#REF!</definedName>
    <definedName name="__stp170">#REF!</definedName>
    <definedName name="__stp171" localSheetId="2">#REF!</definedName>
    <definedName name="__stp171" localSheetId="3">#REF!</definedName>
    <definedName name="__stp171">#REF!</definedName>
    <definedName name="__stp172" localSheetId="2">#REF!</definedName>
    <definedName name="__stp172" localSheetId="3">#REF!</definedName>
    <definedName name="__stp172">#REF!</definedName>
    <definedName name="__stp173" localSheetId="2">#REF!</definedName>
    <definedName name="__stp173" localSheetId="3">#REF!</definedName>
    <definedName name="__stp173">#REF!</definedName>
    <definedName name="__stp174" localSheetId="2">#REF!</definedName>
    <definedName name="__stp174" localSheetId="3">#REF!</definedName>
    <definedName name="__stp174">#REF!</definedName>
    <definedName name="__stp175" localSheetId="2">#REF!</definedName>
    <definedName name="__stp175" localSheetId="3">#REF!</definedName>
    <definedName name="__stp175">#REF!</definedName>
    <definedName name="__stp176" localSheetId="2">#REF!</definedName>
    <definedName name="__stp176" localSheetId="3">#REF!</definedName>
    <definedName name="__stp176">#REF!</definedName>
    <definedName name="__stp177" localSheetId="2">#REF!</definedName>
    <definedName name="__stp177" localSheetId="3">#REF!</definedName>
    <definedName name="__stp177">#REF!</definedName>
    <definedName name="__stp178" localSheetId="2">#REF!</definedName>
    <definedName name="__stp178" localSheetId="3">#REF!</definedName>
    <definedName name="__stp178">#REF!</definedName>
    <definedName name="__stp179" localSheetId="2">#REF!</definedName>
    <definedName name="__stp179" localSheetId="3">#REF!</definedName>
    <definedName name="__stp179">#REF!</definedName>
    <definedName name="__stp18" localSheetId="2">#REF!</definedName>
    <definedName name="__stp18" localSheetId="3">#REF!</definedName>
    <definedName name="__stp18">#REF!</definedName>
    <definedName name="__stp180" localSheetId="2">#REF!</definedName>
    <definedName name="__stp180" localSheetId="3">#REF!</definedName>
    <definedName name="__stp180">#REF!</definedName>
    <definedName name="__stp181" localSheetId="2">#REF!</definedName>
    <definedName name="__stp181" localSheetId="3">#REF!</definedName>
    <definedName name="__stp181">#REF!</definedName>
    <definedName name="__stp182" localSheetId="2">#REF!</definedName>
    <definedName name="__stp182" localSheetId="3">#REF!</definedName>
    <definedName name="__stp182">#REF!</definedName>
    <definedName name="__stp183" localSheetId="2">#REF!</definedName>
    <definedName name="__stp183" localSheetId="3">#REF!</definedName>
    <definedName name="__stp183">#REF!</definedName>
    <definedName name="__stp184" localSheetId="2">#REF!</definedName>
    <definedName name="__stp184" localSheetId="3">#REF!</definedName>
    <definedName name="__stp184">#REF!</definedName>
    <definedName name="__stp185" localSheetId="2">#REF!</definedName>
    <definedName name="__stp185" localSheetId="3">#REF!</definedName>
    <definedName name="__stp185">#REF!</definedName>
    <definedName name="__stp186" localSheetId="2">#REF!</definedName>
    <definedName name="__stp186" localSheetId="3">#REF!</definedName>
    <definedName name="__stp186">#REF!</definedName>
    <definedName name="__stp187" localSheetId="2">#REF!</definedName>
    <definedName name="__stp187" localSheetId="3">#REF!</definedName>
    <definedName name="__stp187">#REF!</definedName>
    <definedName name="__stp188" localSheetId="2">#REF!</definedName>
    <definedName name="__stp188" localSheetId="3">#REF!</definedName>
    <definedName name="__stp188">#REF!</definedName>
    <definedName name="__stp189" localSheetId="2">#REF!</definedName>
    <definedName name="__stp189" localSheetId="3">#REF!</definedName>
    <definedName name="__stp189">#REF!</definedName>
    <definedName name="__stp19" localSheetId="2">#REF!</definedName>
    <definedName name="__stp19" localSheetId="3">#REF!</definedName>
    <definedName name="__stp19">#REF!</definedName>
    <definedName name="__stp190" localSheetId="2">#REF!</definedName>
    <definedName name="__stp190" localSheetId="3">#REF!</definedName>
    <definedName name="__stp190">#REF!</definedName>
    <definedName name="__stp191" localSheetId="2">#REF!</definedName>
    <definedName name="__stp191" localSheetId="3">#REF!</definedName>
    <definedName name="__stp191">#REF!</definedName>
    <definedName name="__stp192" localSheetId="2">#REF!</definedName>
    <definedName name="__stp192" localSheetId="3">#REF!</definedName>
    <definedName name="__stp192">#REF!</definedName>
    <definedName name="__stp193" localSheetId="2">#REF!</definedName>
    <definedName name="__stp193" localSheetId="3">#REF!</definedName>
    <definedName name="__stp193">#REF!</definedName>
    <definedName name="__stp194" localSheetId="2">#REF!</definedName>
    <definedName name="__stp194" localSheetId="3">#REF!</definedName>
    <definedName name="__stp194">#REF!</definedName>
    <definedName name="__stp195" localSheetId="2">#REF!</definedName>
    <definedName name="__stp195" localSheetId="3">#REF!</definedName>
    <definedName name="__stp195">#REF!</definedName>
    <definedName name="__stp196" localSheetId="2">#REF!</definedName>
    <definedName name="__stp196" localSheetId="3">#REF!</definedName>
    <definedName name="__stp196">#REF!</definedName>
    <definedName name="__stp197" localSheetId="2">#REF!</definedName>
    <definedName name="__stp197" localSheetId="3">#REF!</definedName>
    <definedName name="__stp197">#REF!</definedName>
    <definedName name="__stp198" localSheetId="2">#REF!</definedName>
    <definedName name="__stp198" localSheetId="3">#REF!</definedName>
    <definedName name="__stp198">#REF!</definedName>
    <definedName name="__stp199" localSheetId="2">#REF!</definedName>
    <definedName name="__stp199" localSheetId="3">#REF!</definedName>
    <definedName name="__stp199">#REF!</definedName>
    <definedName name="__stp2" localSheetId="2">#REF!</definedName>
    <definedName name="__stp2" localSheetId="3">#REF!</definedName>
    <definedName name="__stp2">#REF!</definedName>
    <definedName name="__stp20" localSheetId="2">#REF!</definedName>
    <definedName name="__stp20" localSheetId="3">#REF!</definedName>
    <definedName name="__stp20">#REF!</definedName>
    <definedName name="__stp21" localSheetId="2">#REF!</definedName>
    <definedName name="__stp21" localSheetId="3">#REF!</definedName>
    <definedName name="__stp21">#REF!</definedName>
    <definedName name="__stp22" localSheetId="2">#REF!</definedName>
    <definedName name="__stp22" localSheetId="3">#REF!</definedName>
    <definedName name="__stp22">#REF!</definedName>
    <definedName name="__stp23" localSheetId="2">#REF!</definedName>
    <definedName name="__stp23" localSheetId="3">#REF!</definedName>
    <definedName name="__stp23">#REF!</definedName>
    <definedName name="__stp24" localSheetId="2">#REF!</definedName>
    <definedName name="__stp24" localSheetId="3">#REF!</definedName>
    <definedName name="__stp24">#REF!</definedName>
    <definedName name="__stp25" localSheetId="2">#REF!</definedName>
    <definedName name="__stp25" localSheetId="3">#REF!</definedName>
    <definedName name="__stp25">#REF!</definedName>
    <definedName name="__stp26" localSheetId="2">#REF!</definedName>
    <definedName name="__stp26" localSheetId="3">#REF!</definedName>
    <definedName name="__stp26">#REF!</definedName>
    <definedName name="__stp27" localSheetId="2">#REF!</definedName>
    <definedName name="__stp27" localSheetId="3">#REF!</definedName>
    <definedName name="__stp27">#REF!</definedName>
    <definedName name="__stp28" localSheetId="2">#REF!</definedName>
    <definedName name="__stp28" localSheetId="3">#REF!</definedName>
    <definedName name="__stp28">#REF!</definedName>
    <definedName name="__stp29" localSheetId="2">#REF!</definedName>
    <definedName name="__stp29" localSheetId="3">#REF!</definedName>
    <definedName name="__stp29">#REF!</definedName>
    <definedName name="__stp3" localSheetId="2">#REF!</definedName>
    <definedName name="__stp3" localSheetId="3">#REF!</definedName>
    <definedName name="__stp3">#REF!</definedName>
    <definedName name="__stp30" localSheetId="2">#REF!</definedName>
    <definedName name="__stp30" localSheetId="3">#REF!</definedName>
    <definedName name="__stp30">#REF!</definedName>
    <definedName name="__stp31" localSheetId="2">#REF!</definedName>
    <definedName name="__stp31" localSheetId="3">#REF!</definedName>
    <definedName name="__stp31">#REF!</definedName>
    <definedName name="__stp32" localSheetId="2">#REF!</definedName>
    <definedName name="__stp32" localSheetId="3">#REF!</definedName>
    <definedName name="__stp32">#REF!</definedName>
    <definedName name="__stp33" localSheetId="2">#REF!</definedName>
    <definedName name="__stp33" localSheetId="3">#REF!</definedName>
    <definedName name="__stp33">#REF!</definedName>
    <definedName name="__stp34" localSheetId="2">#REF!</definedName>
    <definedName name="__stp34" localSheetId="3">#REF!</definedName>
    <definedName name="__stp34">#REF!</definedName>
    <definedName name="__stp35" localSheetId="2">#REF!</definedName>
    <definedName name="__stp35" localSheetId="3">#REF!</definedName>
    <definedName name="__stp35">#REF!</definedName>
    <definedName name="__stp36" localSheetId="2">#REF!</definedName>
    <definedName name="__stp36" localSheetId="3">#REF!</definedName>
    <definedName name="__stp36">#REF!</definedName>
    <definedName name="__stp37" localSheetId="2">#REF!</definedName>
    <definedName name="__stp37" localSheetId="3">#REF!</definedName>
    <definedName name="__stp37">#REF!</definedName>
    <definedName name="__stp38" localSheetId="2">#REF!</definedName>
    <definedName name="__stp38" localSheetId="3">#REF!</definedName>
    <definedName name="__stp38">#REF!</definedName>
    <definedName name="__stp39" localSheetId="2">#REF!</definedName>
    <definedName name="__stp39" localSheetId="3">#REF!</definedName>
    <definedName name="__stp39">#REF!</definedName>
    <definedName name="__stp4" localSheetId="2">#REF!</definedName>
    <definedName name="__stp4" localSheetId="3">#REF!</definedName>
    <definedName name="__stp4">#REF!</definedName>
    <definedName name="__stp40" localSheetId="2">#REF!</definedName>
    <definedName name="__stp40" localSheetId="3">#REF!</definedName>
    <definedName name="__stp40">#REF!</definedName>
    <definedName name="__stp41" localSheetId="2">#REF!</definedName>
    <definedName name="__stp41" localSheetId="3">#REF!</definedName>
    <definedName name="__stp41">#REF!</definedName>
    <definedName name="__stp42" localSheetId="2">#REF!</definedName>
    <definedName name="__stp42" localSheetId="3">#REF!</definedName>
    <definedName name="__stp42">#REF!</definedName>
    <definedName name="__stp43" localSheetId="2">#REF!</definedName>
    <definedName name="__stp43" localSheetId="3">#REF!</definedName>
    <definedName name="__stp43">#REF!</definedName>
    <definedName name="__stp44" localSheetId="2">#REF!</definedName>
    <definedName name="__stp44" localSheetId="3">#REF!</definedName>
    <definedName name="__stp44">#REF!</definedName>
    <definedName name="__stp45" localSheetId="2">#REF!</definedName>
    <definedName name="__stp45" localSheetId="3">#REF!</definedName>
    <definedName name="__stp45">#REF!</definedName>
    <definedName name="__stp46" localSheetId="2">#REF!</definedName>
    <definedName name="__stp46" localSheetId="3">#REF!</definedName>
    <definedName name="__stp46">#REF!</definedName>
    <definedName name="__stp47" localSheetId="2">#REF!</definedName>
    <definedName name="__stp47" localSheetId="3">#REF!</definedName>
    <definedName name="__stp47">#REF!</definedName>
    <definedName name="__stp48" localSheetId="2">#REF!</definedName>
    <definedName name="__stp48" localSheetId="3">#REF!</definedName>
    <definedName name="__stp48">#REF!</definedName>
    <definedName name="__stp49" localSheetId="2">#REF!</definedName>
    <definedName name="__stp49" localSheetId="3">#REF!</definedName>
    <definedName name="__stp49">#REF!</definedName>
    <definedName name="__stp5" localSheetId="2">#REF!</definedName>
    <definedName name="__stp5" localSheetId="3">#REF!</definedName>
    <definedName name="__stp5">#REF!</definedName>
    <definedName name="__stp50" localSheetId="2">#REF!</definedName>
    <definedName name="__stp50" localSheetId="3">#REF!</definedName>
    <definedName name="__stp50">#REF!</definedName>
    <definedName name="__stp51" localSheetId="2">#REF!</definedName>
    <definedName name="__stp51" localSheetId="3">#REF!</definedName>
    <definedName name="__stp51">#REF!</definedName>
    <definedName name="__stp52" localSheetId="2">#REF!</definedName>
    <definedName name="__stp52" localSheetId="3">#REF!</definedName>
    <definedName name="__stp52">#REF!</definedName>
    <definedName name="__stp53" localSheetId="2">#REF!</definedName>
    <definedName name="__stp53" localSheetId="3">#REF!</definedName>
    <definedName name="__stp53">#REF!</definedName>
    <definedName name="__stp54" localSheetId="2">#REF!</definedName>
    <definedName name="__stp54" localSheetId="3">#REF!</definedName>
    <definedName name="__stp54">#REF!</definedName>
    <definedName name="__stp55" localSheetId="2">#REF!</definedName>
    <definedName name="__stp55" localSheetId="3">#REF!</definedName>
    <definedName name="__stp55">#REF!</definedName>
    <definedName name="__stp56" localSheetId="2">#REF!</definedName>
    <definedName name="__stp56" localSheetId="3">#REF!</definedName>
    <definedName name="__stp56">#REF!</definedName>
    <definedName name="__stp57" localSheetId="2">#REF!</definedName>
    <definedName name="__stp57" localSheetId="3">#REF!</definedName>
    <definedName name="__stp57">#REF!</definedName>
    <definedName name="__stp58" localSheetId="2">#REF!</definedName>
    <definedName name="__stp58" localSheetId="3">#REF!</definedName>
    <definedName name="__stp58">#REF!</definedName>
    <definedName name="__stp59" localSheetId="2">#REF!</definedName>
    <definedName name="__stp59" localSheetId="3">#REF!</definedName>
    <definedName name="__stp59">#REF!</definedName>
    <definedName name="__stp6" localSheetId="2">#REF!</definedName>
    <definedName name="__stp6" localSheetId="3">#REF!</definedName>
    <definedName name="__stp6">#REF!</definedName>
    <definedName name="__stp60" localSheetId="2">#REF!</definedName>
    <definedName name="__stp60" localSheetId="3">#REF!</definedName>
    <definedName name="__stp60">#REF!</definedName>
    <definedName name="__stp61" localSheetId="2">#REF!</definedName>
    <definedName name="__stp61" localSheetId="3">#REF!</definedName>
    <definedName name="__stp61">#REF!</definedName>
    <definedName name="__stp62" localSheetId="2">#REF!</definedName>
    <definedName name="__stp62" localSheetId="3">#REF!</definedName>
    <definedName name="__stp62">#REF!</definedName>
    <definedName name="__stp63" localSheetId="2">#REF!</definedName>
    <definedName name="__stp63" localSheetId="3">#REF!</definedName>
    <definedName name="__stp63">#REF!</definedName>
    <definedName name="__stp64" localSheetId="2">#REF!</definedName>
    <definedName name="__stp64" localSheetId="3">#REF!</definedName>
    <definedName name="__stp64">#REF!</definedName>
    <definedName name="__stp65" localSheetId="2">#REF!</definedName>
    <definedName name="__stp65" localSheetId="3">#REF!</definedName>
    <definedName name="__stp65">#REF!</definedName>
    <definedName name="__stp66" localSheetId="2">#REF!</definedName>
    <definedName name="__stp66" localSheetId="3">#REF!</definedName>
    <definedName name="__stp66">#REF!</definedName>
    <definedName name="__stp67" localSheetId="2">#REF!</definedName>
    <definedName name="__stp67" localSheetId="3">#REF!</definedName>
    <definedName name="__stp67">#REF!</definedName>
    <definedName name="__stp68" localSheetId="2">#REF!</definedName>
    <definedName name="__stp68" localSheetId="3">#REF!</definedName>
    <definedName name="__stp68">#REF!</definedName>
    <definedName name="__stp69" localSheetId="2">#REF!</definedName>
    <definedName name="__stp69" localSheetId="3">#REF!</definedName>
    <definedName name="__stp69">#REF!</definedName>
    <definedName name="__stp7" localSheetId="2">#REF!</definedName>
    <definedName name="__stp7" localSheetId="3">#REF!</definedName>
    <definedName name="__stp7">#REF!</definedName>
    <definedName name="__stp70" localSheetId="2">#REF!</definedName>
    <definedName name="__stp70" localSheetId="3">#REF!</definedName>
    <definedName name="__stp70">#REF!</definedName>
    <definedName name="__stp71" localSheetId="2">#REF!</definedName>
    <definedName name="__stp71" localSheetId="3">#REF!</definedName>
    <definedName name="__stp71">#REF!</definedName>
    <definedName name="__stp72" localSheetId="2">#REF!</definedName>
    <definedName name="__stp72" localSheetId="3">#REF!</definedName>
    <definedName name="__stp72">#REF!</definedName>
    <definedName name="__stp73" localSheetId="2">#REF!</definedName>
    <definedName name="__stp73" localSheetId="3">#REF!</definedName>
    <definedName name="__stp73">#REF!</definedName>
    <definedName name="__stp74" localSheetId="2">#REF!</definedName>
    <definedName name="__stp74" localSheetId="3">#REF!</definedName>
    <definedName name="__stp74">#REF!</definedName>
    <definedName name="__stp75" localSheetId="2">#REF!</definedName>
    <definedName name="__stp75" localSheetId="3">#REF!</definedName>
    <definedName name="__stp75">#REF!</definedName>
    <definedName name="__stp76" localSheetId="2">#REF!</definedName>
    <definedName name="__stp76" localSheetId="3">#REF!</definedName>
    <definedName name="__stp76">#REF!</definedName>
    <definedName name="__stp77" localSheetId="2">#REF!</definedName>
    <definedName name="__stp77" localSheetId="3">#REF!</definedName>
    <definedName name="__stp77">#REF!</definedName>
    <definedName name="__stp78" localSheetId="2">#REF!</definedName>
    <definedName name="__stp78" localSheetId="3">#REF!</definedName>
    <definedName name="__stp78">#REF!</definedName>
    <definedName name="__stp79" localSheetId="2">#REF!</definedName>
    <definedName name="__stp79" localSheetId="3">#REF!</definedName>
    <definedName name="__stp79">#REF!</definedName>
    <definedName name="__stp8" localSheetId="2">#REF!</definedName>
    <definedName name="__stp8" localSheetId="3">#REF!</definedName>
    <definedName name="__stp8">#REF!</definedName>
    <definedName name="__stp80" localSheetId="2">#REF!</definedName>
    <definedName name="__stp80" localSheetId="3">#REF!</definedName>
    <definedName name="__stp80">#REF!</definedName>
    <definedName name="__stp81" localSheetId="2">#REF!</definedName>
    <definedName name="__stp81" localSheetId="3">#REF!</definedName>
    <definedName name="__stp81">#REF!</definedName>
    <definedName name="__stp82" localSheetId="2">#REF!</definedName>
    <definedName name="__stp82" localSheetId="3">#REF!</definedName>
    <definedName name="__stp82">#REF!</definedName>
    <definedName name="__stp83" localSheetId="2">#REF!</definedName>
    <definedName name="__stp83" localSheetId="3">#REF!</definedName>
    <definedName name="__stp83">#REF!</definedName>
    <definedName name="__stp84" localSheetId="2">#REF!</definedName>
    <definedName name="__stp84" localSheetId="3">#REF!</definedName>
    <definedName name="__stp84">#REF!</definedName>
    <definedName name="__stp85" localSheetId="2">#REF!</definedName>
    <definedName name="__stp85" localSheetId="3">#REF!</definedName>
    <definedName name="__stp85">#REF!</definedName>
    <definedName name="__stp86" localSheetId="2">#REF!</definedName>
    <definedName name="__stp86" localSheetId="3">#REF!</definedName>
    <definedName name="__stp86">#REF!</definedName>
    <definedName name="__stp87" localSheetId="2">#REF!</definedName>
    <definedName name="__stp87" localSheetId="3">#REF!</definedName>
    <definedName name="__stp87">#REF!</definedName>
    <definedName name="__stp88" localSheetId="2">#REF!</definedName>
    <definedName name="__stp88" localSheetId="3">#REF!</definedName>
    <definedName name="__stp88">#REF!</definedName>
    <definedName name="__stp89" localSheetId="2">#REF!</definedName>
    <definedName name="__stp89" localSheetId="3">#REF!</definedName>
    <definedName name="__stp89">#REF!</definedName>
    <definedName name="__stp9" localSheetId="2">#REF!</definedName>
    <definedName name="__stp9" localSheetId="3">#REF!</definedName>
    <definedName name="__stp9">#REF!</definedName>
    <definedName name="__stp90" localSheetId="2">#REF!</definedName>
    <definedName name="__stp90" localSheetId="3">#REF!</definedName>
    <definedName name="__stp90">#REF!</definedName>
    <definedName name="__stp91" localSheetId="2">#REF!</definedName>
    <definedName name="__stp91" localSheetId="3">#REF!</definedName>
    <definedName name="__stp91">#REF!</definedName>
    <definedName name="__stp92" localSheetId="2">#REF!</definedName>
    <definedName name="__stp92" localSheetId="3">#REF!</definedName>
    <definedName name="__stp92">#REF!</definedName>
    <definedName name="__stp93" localSheetId="2">#REF!</definedName>
    <definedName name="__stp93" localSheetId="3">#REF!</definedName>
    <definedName name="__stp93">#REF!</definedName>
    <definedName name="__stp94" localSheetId="2">#REF!</definedName>
    <definedName name="__stp94" localSheetId="3">#REF!</definedName>
    <definedName name="__stp94">#REF!</definedName>
    <definedName name="__stp95" localSheetId="2">#REF!</definedName>
    <definedName name="__stp95" localSheetId="3">#REF!</definedName>
    <definedName name="__stp95">#REF!</definedName>
    <definedName name="__stp96" localSheetId="2">#REF!</definedName>
    <definedName name="__stp96" localSheetId="3">#REF!</definedName>
    <definedName name="__stp96">#REF!</definedName>
    <definedName name="__stp97" localSheetId="2">#REF!</definedName>
    <definedName name="__stp97" localSheetId="3">#REF!</definedName>
    <definedName name="__stp97">#REF!</definedName>
    <definedName name="__stp98" localSheetId="2">#REF!</definedName>
    <definedName name="__stp98" localSheetId="3">#REF!</definedName>
    <definedName name="__stp98">#REF!</definedName>
    <definedName name="__stp99" localSheetId="2">#REF!</definedName>
    <definedName name="__stp99" localSheetId="3">#REF!</definedName>
    <definedName name="__stp99">#REF!</definedName>
    <definedName name="_\D" localSheetId="2">#REF!</definedName>
    <definedName name="_\D" localSheetId="3">#REF!</definedName>
    <definedName name="_\D">#REF!</definedName>
    <definedName name="_\X" localSheetId="2">#REF!</definedName>
    <definedName name="_\X" localSheetId="3">#REF!</definedName>
    <definedName name="_\X">#REF!</definedName>
    <definedName name="_1">#N/A</definedName>
    <definedName name="_10">#N/A</definedName>
    <definedName name="_10_3__Criteria" localSheetId="2">#REF!</definedName>
    <definedName name="_10_3__Criteria" localSheetId="3">#REF!</definedName>
    <definedName name="_10_3__Criteria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2">#N/A</definedName>
    <definedName name="_12_6" localSheetId="2">#REF!</definedName>
    <definedName name="_12_6" localSheetId="3">#REF!</definedName>
    <definedName name="_12_6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3_0Criteria" localSheetId="2">#REF!</definedName>
    <definedName name="_13_3_0Criteria" localSheetId="3">#REF!</definedName>
    <definedName name="_13_3_0Criteria">#REF!</definedName>
    <definedName name="_14">#N/A</definedName>
    <definedName name="_14_7" localSheetId="2">#REF!</definedName>
    <definedName name="_14_7" localSheetId="3">#REF!</definedName>
    <definedName name="_14_7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8" localSheetId="2">#REF!</definedName>
    <definedName name="_16_8" localSheetId="3">#REF!</definedName>
    <definedName name="_16_8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3__Crite" localSheetId="2">#REF!</definedName>
    <definedName name="_18_3__Crite" localSheetId="3">#REF!</definedName>
    <definedName name="_18_3__Crite">#REF!</definedName>
    <definedName name="_18_9" localSheetId="2">#REF!</definedName>
    <definedName name="_18_9" localSheetId="3">#REF!</definedName>
    <definedName name="_18_9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C_" localSheetId="2">#REF!</definedName>
    <definedName name="_1C_" localSheetId="3">#REF!</definedName>
    <definedName name="_1C_">#REF!</definedName>
    <definedName name="_1공장" localSheetId="2">#REF!</definedName>
    <definedName name="_1공장" localSheetId="3">#REF!</definedName>
    <definedName name="_1공장">#REF!</definedName>
    <definedName name="_2">#N/A</definedName>
    <definedName name="_2_10" localSheetId="2">#REF!</definedName>
    <definedName name="_2_10" localSheetId="3">#REF!</definedName>
    <definedName name="_2_10">#REF!</definedName>
    <definedName name="_20">#N/A</definedName>
    <definedName name="_20C_" localSheetId="2">#REF!</definedName>
    <definedName name="_20C_" localSheetId="3">#REF!</definedName>
    <definedName name="_20C_">#REF!</definedName>
    <definedName name="_21">#N/A</definedName>
    <definedName name="_21G_0Extr" localSheetId="2">#REF!</definedName>
    <definedName name="_21G_0Extr" localSheetId="3">#REF!</definedName>
    <definedName name="_21G_0Extr">#REF!</definedName>
    <definedName name="_22">#N/A</definedName>
    <definedName name="_22G_0Extract" localSheetId="2">#REF!</definedName>
    <definedName name="_22G_0Extract" localSheetId="3">#REF!</definedName>
    <definedName name="_22G_0Extract">#REF!</definedName>
    <definedName name="_23">#N/A</definedName>
    <definedName name="_23_3__Criteria" localSheetId="2">#REF!</definedName>
    <definedName name="_23_3__Criteria" localSheetId="3">#REF!</definedName>
    <definedName name="_23_3__Criteria">#REF!</definedName>
    <definedName name="_23G__Extr" localSheetId="2">#REF!</definedName>
    <definedName name="_23G__Extr" localSheetId="3">#REF!</definedName>
    <definedName name="_23G__Extr">#REF!</definedName>
    <definedName name="_24">#N/A</definedName>
    <definedName name="_24_6" localSheetId="2">#REF!</definedName>
    <definedName name="_24_6" localSheetId="3">#REF!</definedName>
    <definedName name="_24_6">#REF!</definedName>
    <definedName name="_24G__Extract" localSheetId="2">#REF!</definedName>
    <definedName name="_24G__Extract" localSheetId="3">#REF!</definedName>
    <definedName name="_24G__Extract">#REF!</definedName>
    <definedName name="_25">#N/A</definedName>
    <definedName name="_25_7" localSheetId="2">#REF!</definedName>
    <definedName name="_25_7" localSheetId="3">#REF!</definedName>
    <definedName name="_25_7">#REF!</definedName>
    <definedName name="_26">#N/A</definedName>
    <definedName name="_26_8" localSheetId="2">#REF!</definedName>
    <definedName name="_26_8" localSheetId="3">#REF!</definedName>
    <definedName name="_26_8">#REF!</definedName>
    <definedName name="_27">#N/A</definedName>
    <definedName name="_27_9" localSheetId="2">#REF!</definedName>
    <definedName name="_27_9" localSheetId="3">#REF!</definedName>
    <definedName name="_27_9">#REF!</definedName>
    <definedName name="_28">#N/A</definedName>
    <definedName name="_28C_" localSheetId="2">#REF!</definedName>
    <definedName name="_28C_" localSheetId="3">#REF!</definedName>
    <definedName name="_28C_">#REF!</definedName>
    <definedName name="_29">#N/A</definedName>
    <definedName name="_2C_" localSheetId="2">#REF!</definedName>
    <definedName name="_2C_" localSheetId="3">#REF!</definedName>
    <definedName name="_2C_">#REF!</definedName>
    <definedName name="_2공장" localSheetId="2">#REF!</definedName>
    <definedName name="_2공장" localSheetId="3">#REF!</definedName>
    <definedName name="_2공장">#REF!</definedName>
    <definedName name="_3">#N/A</definedName>
    <definedName name="_3_11" localSheetId="2">#REF!</definedName>
    <definedName name="_3_11" localSheetId="3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3G_0Extr" localSheetId="2">#REF!</definedName>
    <definedName name="_33G_0Extr" localSheetId="3">#REF!</definedName>
    <definedName name="_33G_0Extr">#REF!</definedName>
    <definedName name="_34">#N/A</definedName>
    <definedName name="_35">#N/A</definedName>
    <definedName name="_36">#N/A</definedName>
    <definedName name="_37">#N/A</definedName>
    <definedName name="_38">#N/A</definedName>
    <definedName name="_38G_0Extract" localSheetId="2">#REF!</definedName>
    <definedName name="_38G_0Extract" localSheetId="3">#REF!</definedName>
    <definedName name="_38G_0Extract">#REF!</definedName>
    <definedName name="_39">#N/A</definedName>
    <definedName name="_3공장" localSheetId="2">#REF!</definedName>
    <definedName name="_3공장" localSheetId="3">#REF!</definedName>
    <definedName name="_3공장">#REF!</definedName>
    <definedName name="_4">#N/A</definedName>
    <definedName name="_４._설___비____공___사" localSheetId="2">#REF!</definedName>
    <definedName name="_４._설___비____공___사" localSheetId="3">#REF!</definedName>
    <definedName name="_４._설___비____공___사">#REF!</definedName>
    <definedName name="_4_10" localSheetId="2">#REF!</definedName>
    <definedName name="_4_10" localSheetId="3">#REF!</definedName>
    <definedName name="_4_10">#REF!</definedName>
    <definedName name="_40">#N/A</definedName>
    <definedName name="_41">#N/A</definedName>
    <definedName name="_42">#N/A</definedName>
    <definedName name="_43">#N/A</definedName>
    <definedName name="_43G__Extr" localSheetId="2">#REF!</definedName>
    <definedName name="_43G__Extr" localSheetId="3">#REF!</definedName>
    <definedName name="_43G__Extr">#REF!</definedName>
    <definedName name="_44">#N/A</definedName>
    <definedName name="_45">#N/A</definedName>
    <definedName name="_46">#N/A</definedName>
    <definedName name="_47">#N/A</definedName>
    <definedName name="_48">#N/A</definedName>
    <definedName name="_48G__Extract" localSheetId="2">#REF!</definedName>
    <definedName name="_48G__Extract" localSheetId="3">#REF!</definedName>
    <definedName name="_48G__Extract">#REF!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11" localSheetId="2">#REF!</definedName>
    <definedName name="_6_11" localSheetId="3">#REF!</definedName>
    <definedName name="_6_11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차" localSheetId="2">#REF!</definedName>
    <definedName name="_6차" localSheetId="3">#REF!</definedName>
    <definedName name="_6차">#REF!</definedName>
    <definedName name="_7">#N/A</definedName>
    <definedName name="_7_3_0Crite" localSheetId="2">#REF!</definedName>
    <definedName name="_7_3_0Crite" localSheetId="3">#REF!</definedName>
    <definedName name="_7_3_0Crite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0Crite" localSheetId="2">#REF!</definedName>
    <definedName name="_8_3_0Crite" localSheetId="3">#REF!</definedName>
    <definedName name="_8_3_0Crite">#REF!</definedName>
    <definedName name="_8_3_0Criteria" localSheetId="2">#REF!</definedName>
    <definedName name="_8_3_0Criteria" localSheetId="3">#REF!</definedName>
    <definedName name="_8_3_0Criteria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" localSheetId="2">#REF!</definedName>
    <definedName name="_9_3__Crite" localSheetId="3">#REF!</definedName>
    <definedName name="_9_3__Crite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 localSheetId="2">#REF!</definedName>
    <definedName name="_a1" localSheetId="3">#REF!</definedName>
    <definedName name="_a1">#REF!</definedName>
    <definedName name="_a2" localSheetId="2">#REF!</definedName>
    <definedName name="_a2" localSheetId="3">#REF!</definedName>
    <definedName name="_a2">#REF!</definedName>
    <definedName name="_A20000" localSheetId="2">#REF!</definedName>
    <definedName name="_A20000" localSheetId="3">#REF!</definedName>
    <definedName name="_A20000">#REF!</definedName>
    <definedName name="_A25000" localSheetId="2">#REF!</definedName>
    <definedName name="_A25000" localSheetId="3">#REF!</definedName>
    <definedName name="_A25000">#REF!</definedName>
    <definedName name="_a3" localSheetId="2">#REF!</definedName>
    <definedName name="_a3" localSheetId="3">#REF!</definedName>
    <definedName name="_a3">#REF!</definedName>
    <definedName name="_C100000" localSheetId="2">#REF!</definedName>
    <definedName name="_C100000" localSheetId="3">#REF!</definedName>
    <definedName name="_C100000">#REF!</definedName>
    <definedName name="_E7_E9_E11_E13_">#N/A</definedName>
    <definedName name="_Fill" localSheetId="2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2" hidden="1">#REF!</definedName>
    <definedName name="_xlnm._FilterDatabase" localSheetId="3" hidden="1">#REF!</definedName>
    <definedName name="_xlnm._FilterDatabase" hidden="1">#REF!</definedName>
    <definedName name="_Key1" localSheetId="0" hidden="1">[1]총괄!#REF!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MatInverse_In" localSheetId="2" hidden="1">#REF!</definedName>
    <definedName name="_MatInverse_In" localSheetId="3" hidden="1">#REF!</definedName>
    <definedName name="_MatInverse_In" hidden="1">#REF!</definedName>
    <definedName name="_MatMult_A" localSheetId="2" hidden="1">#REF!</definedName>
    <definedName name="_MatMult_A" localSheetId="3" hidden="1">#REF!</definedName>
    <definedName name="_MatMult_A" hidden="1">#REF!</definedName>
    <definedName name="_MatMult_AxB" localSheetId="2" hidden="1">#REF!</definedName>
    <definedName name="_MatMult_AxB" localSheetId="3" hidden="1">#REF!</definedName>
    <definedName name="_MatMult_AxB" hidden="1">#REF!</definedName>
    <definedName name="_MatMult_B" localSheetId="2" hidden="1">#REF!</definedName>
    <definedName name="_MatMult_B" localSheetId="3" hidden="1">#REF!</definedName>
    <definedName name="_MatMult_B" hidden="1">#REF!</definedName>
    <definedName name="_Order1" localSheetId="0" hidden="1">255</definedName>
    <definedName name="_Order1" hidden="1">255</definedName>
    <definedName name="_Order2" hidden="1">255</definedName>
    <definedName name="_px1" localSheetId="2">#REF!</definedName>
    <definedName name="_px1" localSheetId="3">#REF!</definedName>
    <definedName name="_px1">#REF!</definedName>
    <definedName name="_px2" localSheetId="2">#REF!</definedName>
    <definedName name="_px2" localSheetId="3">#REF!</definedName>
    <definedName name="_px2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hidden="1">#REF!</definedName>
    <definedName name="_stp1" localSheetId="2">#REF!</definedName>
    <definedName name="_stp1" localSheetId="3">#REF!</definedName>
    <definedName name="_stp1">#REF!</definedName>
    <definedName name="_stp10" localSheetId="2">#REF!</definedName>
    <definedName name="_stp10" localSheetId="3">#REF!</definedName>
    <definedName name="_stp10">#REF!</definedName>
    <definedName name="_stp100" localSheetId="2">#REF!</definedName>
    <definedName name="_stp100" localSheetId="3">#REF!</definedName>
    <definedName name="_stp100">#REF!</definedName>
    <definedName name="_stp101" localSheetId="2">#REF!</definedName>
    <definedName name="_stp101" localSheetId="3">#REF!</definedName>
    <definedName name="_stp101">#REF!</definedName>
    <definedName name="_stp102" localSheetId="2">#REF!</definedName>
    <definedName name="_stp102" localSheetId="3">#REF!</definedName>
    <definedName name="_stp102">#REF!</definedName>
    <definedName name="_stp103" localSheetId="2">#REF!</definedName>
    <definedName name="_stp103" localSheetId="3">#REF!</definedName>
    <definedName name="_stp103">#REF!</definedName>
    <definedName name="_stp104" localSheetId="2">#REF!</definedName>
    <definedName name="_stp104" localSheetId="3">#REF!</definedName>
    <definedName name="_stp104">#REF!</definedName>
    <definedName name="_stp105" localSheetId="2">#REF!</definedName>
    <definedName name="_stp105" localSheetId="3">#REF!</definedName>
    <definedName name="_stp105">#REF!</definedName>
    <definedName name="_stp106" localSheetId="2">#REF!</definedName>
    <definedName name="_stp106" localSheetId="3">#REF!</definedName>
    <definedName name="_stp106">#REF!</definedName>
    <definedName name="_stp107" localSheetId="2">#REF!</definedName>
    <definedName name="_stp107" localSheetId="3">#REF!</definedName>
    <definedName name="_stp107">#REF!</definedName>
    <definedName name="_stp108" localSheetId="2">#REF!</definedName>
    <definedName name="_stp108" localSheetId="3">#REF!</definedName>
    <definedName name="_stp108">#REF!</definedName>
    <definedName name="_stp109" localSheetId="2">#REF!</definedName>
    <definedName name="_stp109" localSheetId="3">#REF!</definedName>
    <definedName name="_stp109">#REF!</definedName>
    <definedName name="_stp11" localSheetId="2">#REF!</definedName>
    <definedName name="_stp11" localSheetId="3">#REF!</definedName>
    <definedName name="_stp11">#REF!</definedName>
    <definedName name="_stp110" localSheetId="2">#REF!</definedName>
    <definedName name="_stp110" localSheetId="3">#REF!</definedName>
    <definedName name="_stp110">#REF!</definedName>
    <definedName name="_stp111" localSheetId="2">#REF!</definedName>
    <definedName name="_stp111" localSheetId="3">#REF!</definedName>
    <definedName name="_stp111">#REF!</definedName>
    <definedName name="_stp112" localSheetId="2">#REF!</definedName>
    <definedName name="_stp112" localSheetId="3">#REF!</definedName>
    <definedName name="_stp112">#REF!</definedName>
    <definedName name="_stp113" localSheetId="2">#REF!</definedName>
    <definedName name="_stp113" localSheetId="3">#REF!</definedName>
    <definedName name="_stp113">#REF!</definedName>
    <definedName name="_stp114" localSheetId="2">#REF!</definedName>
    <definedName name="_stp114" localSheetId="3">#REF!</definedName>
    <definedName name="_stp114">#REF!</definedName>
    <definedName name="_stp115" localSheetId="2">#REF!</definedName>
    <definedName name="_stp115" localSheetId="3">#REF!</definedName>
    <definedName name="_stp115">#REF!</definedName>
    <definedName name="_stp116" localSheetId="2">#REF!</definedName>
    <definedName name="_stp116" localSheetId="3">#REF!</definedName>
    <definedName name="_stp116">#REF!</definedName>
    <definedName name="_stp117" localSheetId="2">#REF!</definedName>
    <definedName name="_stp117" localSheetId="3">#REF!</definedName>
    <definedName name="_stp117">#REF!</definedName>
    <definedName name="_stp118" localSheetId="2">#REF!</definedName>
    <definedName name="_stp118" localSheetId="3">#REF!</definedName>
    <definedName name="_stp118">#REF!</definedName>
    <definedName name="_stp119" localSheetId="2">#REF!</definedName>
    <definedName name="_stp119" localSheetId="3">#REF!</definedName>
    <definedName name="_stp119">#REF!</definedName>
    <definedName name="_stp12" localSheetId="2">#REF!</definedName>
    <definedName name="_stp12" localSheetId="3">#REF!</definedName>
    <definedName name="_stp12">#REF!</definedName>
    <definedName name="_stp120" localSheetId="2">#REF!</definedName>
    <definedName name="_stp120" localSheetId="3">#REF!</definedName>
    <definedName name="_stp120">#REF!</definedName>
    <definedName name="_stp121" localSheetId="2">#REF!</definedName>
    <definedName name="_stp121" localSheetId="3">#REF!</definedName>
    <definedName name="_stp121">#REF!</definedName>
    <definedName name="_stp122" localSheetId="2">#REF!</definedName>
    <definedName name="_stp122" localSheetId="3">#REF!</definedName>
    <definedName name="_stp122">#REF!</definedName>
    <definedName name="_stp123" localSheetId="2">#REF!</definedName>
    <definedName name="_stp123" localSheetId="3">#REF!</definedName>
    <definedName name="_stp123">#REF!</definedName>
    <definedName name="_stp124" localSheetId="2">#REF!</definedName>
    <definedName name="_stp124" localSheetId="3">#REF!</definedName>
    <definedName name="_stp124">#REF!</definedName>
    <definedName name="_stp125" localSheetId="2">#REF!</definedName>
    <definedName name="_stp125" localSheetId="3">#REF!</definedName>
    <definedName name="_stp125">#REF!</definedName>
    <definedName name="_stp126" localSheetId="2">#REF!</definedName>
    <definedName name="_stp126" localSheetId="3">#REF!</definedName>
    <definedName name="_stp126">#REF!</definedName>
    <definedName name="_stp127" localSheetId="2">#REF!</definedName>
    <definedName name="_stp127" localSheetId="3">#REF!</definedName>
    <definedName name="_stp127">#REF!</definedName>
    <definedName name="_stp128" localSheetId="2">#REF!</definedName>
    <definedName name="_stp128" localSheetId="3">#REF!</definedName>
    <definedName name="_stp128">#REF!</definedName>
    <definedName name="_stp129" localSheetId="2">#REF!</definedName>
    <definedName name="_stp129" localSheetId="3">#REF!</definedName>
    <definedName name="_stp129">#REF!</definedName>
    <definedName name="_stp13" localSheetId="2">#REF!</definedName>
    <definedName name="_stp13" localSheetId="3">#REF!</definedName>
    <definedName name="_stp13">#REF!</definedName>
    <definedName name="_stp130" localSheetId="2">#REF!</definedName>
    <definedName name="_stp130" localSheetId="3">#REF!</definedName>
    <definedName name="_stp130">#REF!</definedName>
    <definedName name="_stp131" localSheetId="2">#REF!</definedName>
    <definedName name="_stp131" localSheetId="3">#REF!</definedName>
    <definedName name="_stp131">#REF!</definedName>
    <definedName name="_stp132" localSheetId="2">#REF!</definedName>
    <definedName name="_stp132" localSheetId="3">#REF!</definedName>
    <definedName name="_stp132">#REF!</definedName>
    <definedName name="_stp133" localSheetId="2">#REF!</definedName>
    <definedName name="_stp133" localSheetId="3">#REF!</definedName>
    <definedName name="_stp133">#REF!</definedName>
    <definedName name="_stp134" localSheetId="2">#REF!</definedName>
    <definedName name="_stp134" localSheetId="3">#REF!</definedName>
    <definedName name="_stp134">#REF!</definedName>
    <definedName name="_stp135" localSheetId="2">#REF!</definedName>
    <definedName name="_stp135" localSheetId="3">#REF!</definedName>
    <definedName name="_stp135">#REF!</definedName>
    <definedName name="_stp136" localSheetId="2">#REF!</definedName>
    <definedName name="_stp136" localSheetId="3">#REF!</definedName>
    <definedName name="_stp136">#REF!</definedName>
    <definedName name="_stp137" localSheetId="2">#REF!</definedName>
    <definedName name="_stp137" localSheetId="3">#REF!</definedName>
    <definedName name="_stp137">#REF!</definedName>
    <definedName name="_stp138" localSheetId="2">#REF!</definedName>
    <definedName name="_stp138" localSheetId="3">#REF!</definedName>
    <definedName name="_stp138">#REF!</definedName>
    <definedName name="_stp139" localSheetId="2">#REF!</definedName>
    <definedName name="_stp139" localSheetId="3">#REF!</definedName>
    <definedName name="_stp139">#REF!</definedName>
    <definedName name="_stp14" localSheetId="2">#REF!</definedName>
    <definedName name="_stp14" localSheetId="3">#REF!</definedName>
    <definedName name="_stp14">#REF!</definedName>
    <definedName name="_stp140" localSheetId="2">#REF!</definedName>
    <definedName name="_stp140" localSheetId="3">#REF!</definedName>
    <definedName name="_stp140">#REF!</definedName>
    <definedName name="_stp141" localSheetId="2">#REF!</definedName>
    <definedName name="_stp141" localSheetId="3">#REF!</definedName>
    <definedName name="_stp141">#REF!</definedName>
    <definedName name="_stp142" localSheetId="2">#REF!</definedName>
    <definedName name="_stp142" localSheetId="3">#REF!</definedName>
    <definedName name="_stp142">#REF!</definedName>
    <definedName name="_stp143" localSheetId="2">#REF!</definedName>
    <definedName name="_stp143" localSheetId="3">#REF!</definedName>
    <definedName name="_stp143">#REF!</definedName>
    <definedName name="_stp144" localSheetId="2">#REF!</definedName>
    <definedName name="_stp144" localSheetId="3">#REF!</definedName>
    <definedName name="_stp144">#REF!</definedName>
    <definedName name="_stp145" localSheetId="2">#REF!</definedName>
    <definedName name="_stp145" localSheetId="3">#REF!</definedName>
    <definedName name="_stp145">#REF!</definedName>
    <definedName name="_stp146" localSheetId="2">#REF!</definedName>
    <definedName name="_stp146" localSheetId="3">#REF!</definedName>
    <definedName name="_stp146">#REF!</definedName>
    <definedName name="_stp147" localSheetId="2">#REF!</definedName>
    <definedName name="_stp147" localSheetId="3">#REF!</definedName>
    <definedName name="_stp147">#REF!</definedName>
    <definedName name="_stp148" localSheetId="2">#REF!</definedName>
    <definedName name="_stp148" localSheetId="3">#REF!</definedName>
    <definedName name="_stp148">#REF!</definedName>
    <definedName name="_stp149" localSheetId="2">#REF!</definedName>
    <definedName name="_stp149" localSheetId="3">#REF!</definedName>
    <definedName name="_stp149">#REF!</definedName>
    <definedName name="_stp15" localSheetId="2">#REF!</definedName>
    <definedName name="_stp15" localSheetId="3">#REF!</definedName>
    <definedName name="_stp15">#REF!</definedName>
    <definedName name="_stp150" localSheetId="2">#REF!</definedName>
    <definedName name="_stp150" localSheetId="3">#REF!</definedName>
    <definedName name="_stp150">#REF!</definedName>
    <definedName name="_stp151" localSheetId="2">#REF!</definedName>
    <definedName name="_stp151" localSheetId="3">#REF!</definedName>
    <definedName name="_stp151">#REF!</definedName>
    <definedName name="_stp152" localSheetId="2">#REF!</definedName>
    <definedName name="_stp152" localSheetId="3">#REF!</definedName>
    <definedName name="_stp152">#REF!</definedName>
    <definedName name="_stp153" localSheetId="2">#REF!</definedName>
    <definedName name="_stp153" localSheetId="3">#REF!</definedName>
    <definedName name="_stp153">#REF!</definedName>
    <definedName name="_stp154" localSheetId="2">#REF!</definedName>
    <definedName name="_stp154" localSheetId="3">#REF!</definedName>
    <definedName name="_stp154">#REF!</definedName>
    <definedName name="_stp155" localSheetId="2">#REF!</definedName>
    <definedName name="_stp155" localSheetId="3">#REF!</definedName>
    <definedName name="_stp155">#REF!</definedName>
    <definedName name="_stp156" localSheetId="2">#REF!</definedName>
    <definedName name="_stp156" localSheetId="3">#REF!</definedName>
    <definedName name="_stp156">#REF!</definedName>
    <definedName name="_stp157" localSheetId="2">#REF!</definedName>
    <definedName name="_stp157" localSheetId="3">#REF!</definedName>
    <definedName name="_stp157">#REF!</definedName>
    <definedName name="_stp158" localSheetId="2">#REF!</definedName>
    <definedName name="_stp158" localSheetId="3">#REF!</definedName>
    <definedName name="_stp158">#REF!</definedName>
    <definedName name="_stp159" localSheetId="2">#REF!</definedName>
    <definedName name="_stp159" localSheetId="3">#REF!</definedName>
    <definedName name="_stp159">#REF!</definedName>
    <definedName name="_stp16" localSheetId="2">#REF!</definedName>
    <definedName name="_stp16" localSheetId="3">#REF!</definedName>
    <definedName name="_stp16">#REF!</definedName>
    <definedName name="_stp160" localSheetId="2">#REF!</definedName>
    <definedName name="_stp160" localSheetId="3">#REF!</definedName>
    <definedName name="_stp160">#REF!</definedName>
    <definedName name="_stp161" localSheetId="2">#REF!</definedName>
    <definedName name="_stp161" localSheetId="3">#REF!</definedName>
    <definedName name="_stp161">#REF!</definedName>
    <definedName name="_stp162" localSheetId="2">#REF!</definedName>
    <definedName name="_stp162" localSheetId="3">#REF!</definedName>
    <definedName name="_stp162">#REF!</definedName>
    <definedName name="_stp163" localSheetId="2">#REF!</definedName>
    <definedName name="_stp163" localSheetId="3">#REF!</definedName>
    <definedName name="_stp163">#REF!</definedName>
    <definedName name="_stp164" localSheetId="2">#REF!</definedName>
    <definedName name="_stp164" localSheetId="3">#REF!</definedName>
    <definedName name="_stp164">#REF!</definedName>
    <definedName name="_stp165" localSheetId="2">#REF!</definedName>
    <definedName name="_stp165" localSheetId="3">#REF!</definedName>
    <definedName name="_stp165">#REF!</definedName>
    <definedName name="_stp166" localSheetId="2">#REF!</definedName>
    <definedName name="_stp166" localSheetId="3">#REF!</definedName>
    <definedName name="_stp166">#REF!</definedName>
    <definedName name="_stp167" localSheetId="2">#REF!</definedName>
    <definedName name="_stp167" localSheetId="3">#REF!</definedName>
    <definedName name="_stp167">#REF!</definedName>
    <definedName name="_stp168" localSheetId="2">#REF!</definedName>
    <definedName name="_stp168" localSheetId="3">#REF!</definedName>
    <definedName name="_stp168">#REF!</definedName>
    <definedName name="_stp169" localSheetId="2">#REF!</definedName>
    <definedName name="_stp169" localSheetId="3">#REF!</definedName>
    <definedName name="_stp169">#REF!</definedName>
    <definedName name="_stp17" localSheetId="2">#REF!</definedName>
    <definedName name="_stp17" localSheetId="3">#REF!</definedName>
    <definedName name="_stp17">#REF!</definedName>
    <definedName name="_stp170" localSheetId="2">#REF!</definedName>
    <definedName name="_stp170" localSheetId="3">#REF!</definedName>
    <definedName name="_stp170">#REF!</definedName>
    <definedName name="_stp171" localSheetId="2">#REF!</definedName>
    <definedName name="_stp171" localSheetId="3">#REF!</definedName>
    <definedName name="_stp171">#REF!</definedName>
    <definedName name="_stp172" localSheetId="2">#REF!</definedName>
    <definedName name="_stp172" localSheetId="3">#REF!</definedName>
    <definedName name="_stp172">#REF!</definedName>
    <definedName name="_stp173" localSheetId="2">#REF!</definedName>
    <definedName name="_stp173" localSheetId="3">#REF!</definedName>
    <definedName name="_stp173">#REF!</definedName>
    <definedName name="_stp174" localSheetId="2">#REF!</definedName>
    <definedName name="_stp174" localSheetId="3">#REF!</definedName>
    <definedName name="_stp174">#REF!</definedName>
    <definedName name="_stp175" localSheetId="2">#REF!</definedName>
    <definedName name="_stp175" localSheetId="3">#REF!</definedName>
    <definedName name="_stp175">#REF!</definedName>
    <definedName name="_stp176" localSheetId="2">#REF!</definedName>
    <definedName name="_stp176" localSheetId="3">#REF!</definedName>
    <definedName name="_stp176">#REF!</definedName>
    <definedName name="_stp177" localSheetId="2">#REF!</definedName>
    <definedName name="_stp177" localSheetId="3">#REF!</definedName>
    <definedName name="_stp177">#REF!</definedName>
    <definedName name="_stp178" localSheetId="2">#REF!</definedName>
    <definedName name="_stp178" localSheetId="3">#REF!</definedName>
    <definedName name="_stp178">#REF!</definedName>
    <definedName name="_stp179" localSheetId="2">#REF!</definedName>
    <definedName name="_stp179" localSheetId="3">#REF!</definedName>
    <definedName name="_stp179">#REF!</definedName>
    <definedName name="_stp18" localSheetId="2">#REF!</definedName>
    <definedName name="_stp18" localSheetId="3">#REF!</definedName>
    <definedName name="_stp18">#REF!</definedName>
    <definedName name="_stp180" localSheetId="2">#REF!</definedName>
    <definedName name="_stp180" localSheetId="3">#REF!</definedName>
    <definedName name="_stp180">#REF!</definedName>
    <definedName name="_stp181" localSheetId="2">#REF!</definedName>
    <definedName name="_stp181" localSheetId="3">#REF!</definedName>
    <definedName name="_stp181">#REF!</definedName>
    <definedName name="_stp182" localSheetId="2">#REF!</definedName>
    <definedName name="_stp182" localSheetId="3">#REF!</definedName>
    <definedName name="_stp182">#REF!</definedName>
    <definedName name="_stp183" localSheetId="2">#REF!</definedName>
    <definedName name="_stp183" localSheetId="3">#REF!</definedName>
    <definedName name="_stp183">#REF!</definedName>
    <definedName name="_stp184" localSheetId="2">#REF!</definedName>
    <definedName name="_stp184" localSheetId="3">#REF!</definedName>
    <definedName name="_stp184">#REF!</definedName>
    <definedName name="_stp185" localSheetId="2">#REF!</definedName>
    <definedName name="_stp185" localSheetId="3">#REF!</definedName>
    <definedName name="_stp185">#REF!</definedName>
    <definedName name="_stp186" localSheetId="2">#REF!</definedName>
    <definedName name="_stp186" localSheetId="3">#REF!</definedName>
    <definedName name="_stp186">#REF!</definedName>
    <definedName name="_stp187" localSheetId="2">#REF!</definedName>
    <definedName name="_stp187" localSheetId="3">#REF!</definedName>
    <definedName name="_stp187">#REF!</definedName>
    <definedName name="_stp188" localSheetId="2">#REF!</definedName>
    <definedName name="_stp188" localSheetId="3">#REF!</definedName>
    <definedName name="_stp188">#REF!</definedName>
    <definedName name="_stp189" localSheetId="2">#REF!</definedName>
    <definedName name="_stp189" localSheetId="3">#REF!</definedName>
    <definedName name="_stp189">#REF!</definedName>
    <definedName name="_stp19" localSheetId="2">#REF!</definedName>
    <definedName name="_stp19" localSheetId="3">#REF!</definedName>
    <definedName name="_stp19">#REF!</definedName>
    <definedName name="_stp190" localSheetId="2">#REF!</definedName>
    <definedName name="_stp190" localSheetId="3">#REF!</definedName>
    <definedName name="_stp190">#REF!</definedName>
    <definedName name="_stp191" localSheetId="2">#REF!</definedName>
    <definedName name="_stp191" localSheetId="3">#REF!</definedName>
    <definedName name="_stp191">#REF!</definedName>
    <definedName name="_stp192" localSheetId="2">#REF!</definedName>
    <definedName name="_stp192" localSheetId="3">#REF!</definedName>
    <definedName name="_stp192">#REF!</definedName>
    <definedName name="_stp193" localSheetId="2">#REF!</definedName>
    <definedName name="_stp193" localSheetId="3">#REF!</definedName>
    <definedName name="_stp193">#REF!</definedName>
    <definedName name="_stp194" localSheetId="2">#REF!</definedName>
    <definedName name="_stp194" localSheetId="3">#REF!</definedName>
    <definedName name="_stp194">#REF!</definedName>
    <definedName name="_stp195" localSheetId="2">#REF!</definedName>
    <definedName name="_stp195" localSheetId="3">#REF!</definedName>
    <definedName name="_stp195">#REF!</definedName>
    <definedName name="_stp196" localSheetId="2">#REF!</definedName>
    <definedName name="_stp196" localSheetId="3">#REF!</definedName>
    <definedName name="_stp196">#REF!</definedName>
    <definedName name="_stp197" localSheetId="2">#REF!</definedName>
    <definedName name="_stp197" localSheetId="3">#REF!</definedName>
    <definedName name="_stp197">#REF!</definedName>
    <definedName name="_stp198" localSheetId="2">#REF!</definedName>
    <definedName name="_stp198" localSheetId="3">#REF!</definedName>
    <definedName name="_stp198">#REF!</definedName>
    <definedName name="_stp199" localSheetId="2">#REF!</definedName>
    <definedName name="_stp199" localSheetId="3">#REF!</definedName>
    <definedName name="_stp199">#REF!</definedName>
    <definedName name="_stp2" localSheetId="2">#REF!</definedName>
    <definedName name="_stp2" localSheetId="3">#REF!</definedName>
    <definedName name="_stp2">#REF!</definedName>
    <definedName name="_stp20" localSheetId="2">#REF!</definedName>
    <definedName name="_stp20" localSheetId="3">#REF!</definedName>
    <definedName name="_stp20">#REF!</definedName>
    <definedName name="_stp21" localSheetId="2">#REF!</definedName>
    <definedName name="_stp21" localSheetId="3">#REF!</definedName>
    <definedName name="_stp21">#REF!</definedName>
    <definedName name="_stp22" localSheetId="2">#REF!</definedName>
    <definedName name="_stp22" localSheetId="3">#REF!</definedName>
    <definedName name="_stp22">#REF!</definedName>
    <definedName name="_stp23" localSheetId="2">#REF!</definedName>
    <definedName name="_stp23" localSheetId="3">#REF!</definedName>
    <definedName name="_stp23">#REF!</definedName>
    <definedName name="_stp24" localSheetId="2">#REF!</definedName>
    <definedName name="_stp24" localSheetId="3">#REF!</definedName>
    <definedName name="_stp24">#REF!</definedName>
    <definedName name="_stp25" localSheetId="2">#REF!</definedName>
    <definedName name="_stp25" localSheetId="3">#REF!</definedName>
    <definedName name="_stp25">#REF!</definedName>
    <definedName name="_stp26" localSheetId="2">#REF!</definedName>
    <definedName name="_stp26" localSheetId="3">#REF!</definedName>
    <definedName name="_stp26">#REF!</definedName>
    <definedName name="_stp27" localSheetId="2">#REF!</definedName>
    <definedName name="_stp27" localSheetId="3">#REF!</definedName>
    <definedName name="_stp27">#REF!</definedName>
    <definedName name="_stp28" localSheetId="2">#REF!</definedName>
    <definedName name="_stp28" localSheetId="3">#REF!</definedName>
    <definedName name="_stp28">#REF!</definedName>
    <definedName name="_stp29" localSheetId="2">#REF!</definedName>
    <definedName name="_stp29" localSheetId="3">#REF!</definedName>
    <definedName name="_stp29">#REF!</definedName>
    <definedName name="_stp3" localSheetId="2">#REF!</definedName>
    <definedName name="_stp3" localSheetId="3">#REF!</definedName>
    <definedName name="_stp3">#REF!</definedName>
    <definedName name="_stp30" localSheetId="2">#REF!</definedName>
    <definedName name="_stp30" localSheetId="3">#REF!</definedName>
    <definedName name="_stp30">#REF!</definedName>
    <definedName name="_stp31" localSheetId="2">#REF!</definedName>
    <definedName name="_stp31" localSheetId="3">#REF!</definedName>
    <definedName name="_stp31">#REF!</definedName>
    <definedName name="_stp32" localSheetId="2">#REF!</definedName>
    <definedName name="_stp32" localSheetId="3">#REF!</definedName>
    <definedName name="_stp32">#REF!</definedName>
    <definedName name="_stp33" localSheetId="2">#REF!</definedName>
    <definedName name="_stp33" localSheetId="3">#REF!</definedName>
    <definedName name="_stp33">#REF!</definedName>
    <definedName name="_stp34" localSheetId="2">#REF!</definedName>
    <definedName name="_stp34" localSheetId="3">#REF!</definedName>
    <definedName name="_stp34">#REF!</definedName>
    <definedName name="_stp35" localSheetId="2">#REF!</definedName>
    <definedName name="_stp35" localSheetId="3">#REF!</definedName>
    <definedName name="_stp35">#REF!</definedName>
    <definedName name="_stp36" localSheetId="2">#REF!</definedName>
    <definedName name="_stp36" localSheetId="3">#REF!</definedName>
    <definedName name="_stp36">#REF!</definedName>
    <definedName name="_stp37" localSheetId="2">#REF!</definedName>
    <definedName name="_stp37" localSheetId="3">#REF!</definedName>
    <definedName name="_stp37">#REF!</definedName>
    <definedName name="_stp38" localSheetId="2">#REF!</definedName>
    <definedName name="_stp38" localSheetId="3">#REF!</definedName>
    <definedName name="_stp38">#REF!</definedName>
    <definedName name="_stp39" localSheetId="2">#REF!</definedName>
    <definedName name="_stp39" localSheetId="3">#REF!</definedName>
    <definedName name="_stp39">#REF!</definedName>
    <definedName name="_stp4" localSheetId="2">#REF!</definedName>
    <definedName name="_stp4" localSheetId="3">#REF!</definedName>
    <definedName name="_stp4">#REF!</definedName>
    <definedName name="_stp40" localSheetId="2">#REF!</definedName>
    <definedName name="_stp40" localSheetId="3">#REF!</definedName>
    <definedName name="_stp40">#REF!</definedName>
    <definedName name="_stp41" localSheetId="2">#REF!</definedName>
    <definedName name="_stp41" localSheetId="3">#REF!</definedName>
    <definedName name="_stp41">#REF!</definedName>
    <definedName name="_stp42" localSheetId="2">#REF!</definedName>
    <definedName name="_stp42" localSheetId="3">#REF!</definedName>
    <definedName name="_stp42">#REF!</definedName>
    <definedName name="_stp43" localSheetId="2">#REF!</definedName>
    <definedName name="_stp43" localSheetId="3">#REF!</definedName>
    <definedName name="_stp43">#REF!</definedName>
    <definedName name="_stp44" localSheetId="2">#REF!</definedName>
    <definedName name="_stp44" localSheetId="3">#REF!</definedName>
    <definedName name="_stp44">#REF!</definedName>
    <definedName name="_stp45" localSheetId="2">#REF!</definedName>
    <definedName name="_stp45" localSheetId="3">#REF!</definedName>
    <definedName name="_stp45">#REF!</definedName>
    <definedName name="_stp46" localSheetId="2">#REF!</definedName>
    <definedName name="_stp46" localSheetId="3">#REF!</definedName>
    <definedName name="_stp46">#REF!</definedName>
    <definedName name="_stp47" localSheetId="2">#REF!</definedName>
    <definedName name="_stp47" localSheetId="3">#REF!</definedName>
    <definedName name="_stp47">#REF!</definedName>
    <definedName name="_stp48" localSheetId="2">#REF!</definedName>
    <definedName name="_stp48" localSheetId="3">#REF!</definedName>
    <definedName name="_stp48">#REF!</definedName>
    <definedName name="_stp49" localSheetId="2">#REF!</definedName>
    <definedName name="_stp49" localSheetId="3">#REF!</definedName>
    <definedName name="_stp49">#REF!</definedName>
    <definedName name="_stp5" localSheetId="2">#REF!</definedName>
    <definedName name="_stp5" localSheetId="3">#REF!</definedName>
    <definedName name="_stp5">#REF!</definedName>
    <definedName name="_stp50" localSheetId="2">#REF!</definedName>
    <definedName name="_stp50" localSheetId="3">#REF!</definedName>
    <definedName name="_stp50">#REF!</definedName>
    <definedName name="_stp51" localSheetId="2">#REF!</definedName>
    <definedName name="_stp51" localSheetId="3">#REF!</definedName>
    <definedName name="_stp51">#REF!</definedName>
    <definedName name="_stp52" localSheetId="2">#REF!</definedName>
    <definedName name="_stp52" localSheetId="3">#REF!</definedName>
    <definedName name="_stp52">#REF!</definedName>
    <definedName name="_stp53" localSheetId="2">#REF!</definedName>
    <definedName name="_stp53" localSheetId="3">#REF!</definedName>
    <definedName name="_stp53">#REF!</definedName>
    <definedName name="_stp54" localSheetId="2">#REF!</definedName>
    <definedName name="_stp54" localSheetId="3">#REF!</definedName>
    <definedName name="_stp54">#REF!</definedName>
    <definedName name="_stp55" localSheetId="2">#REF!</definedName>
    <definedName name="_stp55" localSheetId="3">#REF!</definedName>
    <definedName name="_stp55">#REF!</definedName>
    <definedName name="_stp56" localSheetId="2">#REF!</definedName>
    <definedName name="_stp56" localSheetId="3">#REF!</definedName>
    <definedName name="_stp56">#REF!</definedName>
    <definedName name="_stp57" localSheetId="2">#REF!</definedName>
    <definedName name="_stp57" localSheetId="3">#REF!</definedName>
    <definedName name="_stp57">#REF!</definedName>
    <definedName name="_stp58" localSheetId="2">#REF!</definedName>
    <definedName name="_stp58" localSheetId="3">#REF!</definedName>
    <definedName name="_stp58">#REF!</definedName>
    <definedName name="_stp59" localSheetId="2">#REF!</definedName>
    <definedName name="_stp59" localSheetId="3">#REF!</definedName>
    <definedName name="_stp59">#REF!</definedName>
    <definedName name="_stp6" localSheetId="2">#REF!</definedName>
    <definedName name="_stp6" localSheetId="3">#REF!</definedName>
    <definedName name="_stp6">#REF!</definedName>
    <definedName name="_stp60" localSheetId="2">#REF!</definedName>
    <definedName name="_stp60" localSheetId="3">#REF!</definedName>
    <definedName name="_stp60">#REF!</definedName>
    <definedName name="_stp61" localSheetId="2">#REF!</definedName>
    <definedName name="_stp61" localSheetId="3">#REF!</definedName>
    <definedName name="_stp61">#REF!</definedName>
    <definedName name="_stp62" localSheetId="2">#REF!</definedName>
    <definedName name="_stp62" localSheetId="3">#REF!</definedName>
    <definedName name="_stp62">#REF!</definedName>
    <definedName name="_stp63" localSheetId="2">#REF!</definedName>
    <definedName name="_stp63" localSheetId="3">#REF!</definedName>
    <definedName name="_stp63">#REF!</definedName>
    <definedName name="_stp64" localSheetId="2">#REF!</definedName>
    <definedName name="_stp64" localSheetId="3">#REF!</definedName>
    <definedName name="_stp64">#REF!</definedName>
    <definedName name="_stp65" localSheetId="2">#REF!</definedName>
    <definedName name="_stp65" localSheetId="3">#REF!</definedName>
    <definedName name="_stp65">#REF!</definedName>
    <definedName name="_stp66" localSheetId="2">#REF!</definedName>
    <definedName name="_stp66" localSheetId="3">#REF!</definedName>
    <definedName name="_stp66">#REF!</definedName>
    <definedName name="_stp67" localSheetId="2">#REF!</definedName>
    <definedName name="_stp67" localSheetId="3">#REF!</definedName>
    <definedName name="_stp67">#REF!</definedName>
    <definedName name="_stp68" localSheetId="2">#REF!</definedName>
    <definedName name="_stp68" localSheetId="3">#REF!</definedName>
    <definedName name="_stp68">#REF!</definedName>
    <definedName name="_stp69" localSheetId="2">#REF!</definedName>
    <definedName name="_stp69" localSheetId="3">#REF!</definedName>
    <definedName name="_stp69">#REF!</definedName>
    <definedName name="_stp7" localSheetId="2">#REF!</definedName>
    <definedName name="_stp7" localSheetId="3">#REF!</definedName>
    <definedName name="_stp7">#REF!</definedName>
    <definedName name="_stp70" localSheetId="2">#REF!</definedName>
    <definedName name="_stp70" localSheetId="3">#REF!</definedName>
    <definedName name="_stp70">#REF!</definedName>
    <definedName name="_stp71" localSheetId="2">#REF!</definedName>
    <definedName name="_stp71" localSheetId="3">#REF!</definedName>
    <definedName name="_stp71">#REF!</definedName>
    <definedName name="_stp72" localSheetId="2">#REF!</definedName>
    <definedName name="_stp72" localSheetId="3">#REF!</definedName>
    <definedName name="_stp72">#REF!</definedName>
    <definedName name="_stp73" localSheetId="2">#REF!</definedName>
    <definedName name="_stp73" localSheetId="3">#REF!</definedName>
    <definedName name="_stp73">#REF!</definedName>
    <definedName name="_stp74" localSheetId="2">#REF!</definedName>
    <definedName name="_stp74" localSheetId="3">#REF!</definedName>
    <definedName name="_stp74">#REF!</definedName>
    <definedName name="_stp75" localSheetId="2">#REF!</definedName>
    <definedName name="_stp75" localSheetId="3">#REF!</definedName>
    <definedName name="_stp75">#REF!</definedName>
    <definedName name="_stp76" localSheetId="2">#REF!</definedName>
    <definedName name="_stp76" localSheetId="3">#REF!</definedName>
    <definedName name="_stp76">#REF!</definedName>
    <definedName name="_stp77" localSheetId="2">#REF!</definedName>
    <definedName name="_stp77" localSheetId="3">#REF!</definedName>
    <definedName name="_stp77">#REF!</definedName>
    <definedName name="_stp78" localSheetId="2">#REF!</definedName>
    <definedName name="_stp78" localSheetId="3">#REF!</definedName>
    <definedName name="_stp78">#REF!</definedName>
    <definedName name="_stp79" localSheetId="2">#REF!</definedName>
    <definedName name="_stp79" localSheetId="3">#REF!</definedName>
    <definedName name="_stp79">#REF!</definedName>
    <definedName name="_stp8" localSheetId="2">#REF!</definedName>
    <definedName name="_stp8" localSheetId="3">#REF!</definedName>
    <definedName name="_stp8">#REF!</definedName>
    <definedName name="_stp80" localSheetId="2">#REF!</definedName>
    <definedName name="_stp80" localSheetId="3">#REF!</definedName>
    <definedName name="_stp80">#REF!</definedName>
    <definedName name="_stp81" localSheetId="2">#REF!</definedName>
    <definedName name="_stp81" localSheetId="3">#REF!</definedName>
    <definedName name="_stp81">#REF!</definedName>
    <definedName name="_stp82" localSheetId="2">#REF!</definedName>
    <definedName name="_stp82" localSheetId="3">#REF!</definedName>
    <definedName name="_stp82">#REF!</definedName>
    <definedName name="_stp83" localSheetId="2">#REF!</definedName>
    <definedName name="_stp83" localSheetId="3">#REF!</definedName>
    <definedName name="_stp83">#REF!</definedName>
    <definedName name="_stp84" localSheetId="2">#REF!</definedName>
    <definedName name="_stp84" localSheetId="3">#REF!</definedName>
    <definedName name="_stp84">#REF!</definedName>
    <definedName name="_stp85" localSheetId="2">#REF!</definedName>
    <definedName name="_stp85" localSheetId="3">#REF!</definedName>
    <definedName name="_stp85">#REF!</definedName>
    <definedName name="_stp86" localSheetId="2">#REF!</definedName>
    <definedName name="_stp86" localSheetId="3">#REF!</definedName>
    <definedName name="_stp86">#REF!</definedName>
    <definedName name="_stp87" localSheetId="2">#REF!</definedName>
    <definedName name="_stp87" localSheetId="3">#REF!</definedName>
    <definedName name="_stp87">#REF!</definedName>
    <definedName name="_stp88" localSheetId="2">#REF!</definedName>
    <definedName name="_stp88" localSheetId="3">#REF!</definedName>
    <definedName name="_stp88">#REF!</definedName>
    <definedName name="_stp89" localSheetId="2">#REF!</definedName>
    <definedName name="_stp89" localSheetId="3">#REF!</definedName>
    <definedName name="_stp89">#REF!</definedName>
    <definedName name="_stp9" localSheetId="2">#REF!</definedName>
    <definedName name="_stp9" localSheetId="3">#REF!</definedName>
    <definedName name="_stp9">#REF!</definedName>
    <definedName name="_stp90" localSheetId="2">#REF!</definedName>
    <definedName name="_stp90" localSheetId="3">#REF!</definedName>
    <definedName name="_stp90">#REF!</definedName>
    <definedName name="_stp91" localSheetId="2">#REF!</definedName>
    <definedName name="_stp91" localSheetId="3">#REF!</definedName>
    <definedName name="_stp91">#REF!</definedName>
    <definedName name="_stp92" localSheetId="2">#REF!</definedName>
    <definedName name="_stp92" localSheetId="3">#REF!</definedName>
    <definedName name="_stp92">#REF!</definedName>
    <definedName name="_stp93" localSheetId="2">#REF!</definedName>
    <definedName name="_stp93" localSheetId="3">#REF!</definedName>
    <definedName name="_stp93">#REF!</definedName>
    <definedName name="_stp94" localSheetId="2">#REF!</definedName>
    <definedName name="_stp94" localSheetId="3">#REF!</definedName>
    <definedName name="_stp94">#REF!</definedName>
    <definedName name="_stp95" localSheetId="2">#REF!</definedName>
    <definedName name="_stp95" localSheetId="3">#REF!</definedName>
    <definedName name="_stp95">#REF!</definedName>
    <definedName name="_stp96" localSheetId="2">#REF!</definedName>
    <definedName name="_stp96" localSheetId="3">#REF!</definedName>
    <definedName name="_stp96">#REF!</definedName>
    <definedName name="_stp97" localSheetId="2">#REF!</definedName>
    <definedName name="_stp97" localSheetId="3">#REF!</definedName>
    <definedName name="_stp97">#REF!</definedName>
    <definedName name="_stp98" localSheetId="2">#REF!</definedName>
    <definedName name="_stp98" localSheetId="3">#REF!</definedName>
    <definedName name="_stp98">#REF!</definedName>
    <definedName name="_stp99" localSheetId="2">#REF!</definedName>
    <definedName name="_stp99" localSheetId="3">#REF!</definedName>
    <definedName name="_stp99">#REF!</definedName>
    <definedName name="_UN85" localSheetId="2">#REF!</definedName>
    <definedName name="_UN85" localSheetId="3">#REF!</definedName>
    <definedName name="_UN85">#REF!</definedName>
    <definedName name="_W">#N/A</definedName>
    <definedName name="_건축목공" localSheetId="2">#REF!</definedName>
    <definedName name="_건축목공" localSheetId="3">#REF!</definedName>
    <definedName name="_건축목공">#REF!</definedName>
    <definedName name="´??§°ø·?10" localSheetId="2">#REF!</definedName>
    <definedName name="´??§°ø·?10" localSheetId="3">#REF!</definedName>
    <definedName name="´??§°ø·?10">#REF!</definedName>
    <definedName name="´??§°ø·?11" localSheetId="2">#REF!</definedName>
    <definedName name="´??§°ø·?11" localSheetId="3">#REF!</definedName>
    <definedName name="´??§°ø·?11">#REF!</definedName>
    <definedName name="´??§°ø·?12" localSheetId="2">#REF!</definedName>
    <definedName name="´??§°ø·?12" localSheetId="3">#REF!</definedName>
    <definedName name="´??§°ø·?12">#REF!</definedName>
    <definedName name="´??§°ø·?13" localSheetId="2">#REF!</definedName>
    <definedName name="´??§°ø·?13" localSheetId="3">#REF!</definedName>
    <definedName name="´??§°ø·?13">#REF!</definedName>
    <definedName name="´??§°ø·?14" localSheetId="2">#REF!</definedName>
    <definedName name="´??§°ø·?14" localSheetId="3">#REF!</definedName>
    <definedName name="´??§°ø·?14">#REF!</definedName>
    <definedName name="´??§°ø·?15" localSheetId="2">#REF!</definedName>
    <definedName name="´??§°ø·?15" localSheetId="3">#REF!</definedName>
    <definedName name="´??§°ø·?15">#REF!</definedName>
    <definedName name="´??§°ø·?16" localSheetId="2">#REF!</definedName>
    <definedName name="´??§°ø·?16" localSheetId="3">#REF!</definedName>
    <definedName name="´??§°ø·?16">#REF!</definedName>
    <definedName name="´??§°ø·?17" localSheetId="2">#REF!</definedName>
    <definedName name="´??§°ø·?17" localSheetId="3">#REF!</definedName>
    <definedName name="´??§°ø·?17">#REF!</definedName>
    <definedName name="´??§°ø·?4" localSheetId="2">#REF!</definedName>
    <definedName name="´??§°ø·?4" localSheetId="3">#REF!</definedName>
    <definedName name="´??§°ø·?4">#REF!</definedName>
    <definedName name="´??§°ø·?5" localSheetId="2">#REF!</definedName>
    <definedName name="´??§°ø·?5" localSheetId="3">#REF!</definedName>
    <definedName name="´??§°ø·?5">#REF!</definedName>
    <definedName name="´??§°ø·?6" localSheetId="2">#REF!</definedName>
    <definedName name="´??§°ø·?6" localSheetId="3">#REF!</definedName>
    <definedName name="´??§°ø·?6">#REF!</definedName>
    <definedName name="´??§°ø·?7" localSheetId="2">#REF!</definedName>
    <definedName name="´??§°ø·?7" localSheetId="3">#REF!</definedName>
    <definedName name="´??§°ø·?7">#REF!</definedName>
    <definedName name="´??§°ø·?8" localSheetId="2">#REF!</definedName>
    <definedName name="´??§°ø·?8" localSheetId="3">#REF!</definedName>
    <definedName name="´??§°ø·?8">#REF!</definedName>
    <definedName name="´??§°ø·?9" localSheetId="2">#REF!</definedName>
    <definedName name="´??§°ø·?9" localSheetId="3">#REF!</definedName>
    <definedName name="´??§°ø·?9">#REF!</definedName>
    <definedName name="´?_°¡" localSheetId="2">#REF!</definedName>
    <definedName name="´?_°¡" localSheetId="3">#REF!</definedName>
    <definedName name="´?_°¡">#REF!</definedName>
    <definedName name="´?_°¡2" localSheetId="2">#REF!</definedName>
    <definedName name="´?_°¡2" localSheetId="3">#REF!</definedName>
    <definedName name="´?_°¡2">#REF!</definedName>
    <definedName name="´?_°¡3" localSheetId="2">#REF!</definedName>
    <definedName name="´?_°¡3" localSheetId="3">#REF!</definedName>
    <definedName name="´?_°¡3">#REF!</definedName>
    <definedName name="´?_°¡4" localSheetId="2">#REF!</definedName>
    <definedName name="´?_°¡4" localSheetId="3">#REF!</definedName>
    <definedName name="´?_°¡4">#REF!</definedName>
    <definedName name="´?_°¡5" localSheetId="2">#REF!</definedName>
    <definedName name="´?_°¡5" localSheetId="3">#REF!</definedName>
    <definedName name="´?_°¡5">#REF!</definedName>
    <definedName name="´?_°¡6" localSheetId="2">#REF!</definedName>
    <definedName name="´?_°¡6" localSheetId="3">#REF!</definedName>
    <definedName name="´?_°¡6">#REF!</definedName>
    <definedName name="´?°" localSheetId="2">#REF!</definedName>
    <definedName name="´?°" localSheetId="3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 localSheetId="2">#REF!</definedName>
    <definedName name="【95年" localSheetId="3">#REF!</definedName>
    <definedName name="【95年">#REF!</definedName>
    <definedName name="\0">#N/A</definedName>
    <definedName name="\a">#N/A</definedName>
    <definedName name="\AA" localSheetId="2">#REF!</definedName>
    <definedName name="\AA" localSheetId="3">#REF!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 localSheetId="2">#REF!</definedName>
    <definedName name="\PP" localSheetId="3">#REF!</definedName>
    <definedName name="\PP">#REF!</definedName>
    <definedName name="\q" localSheetId="2">#REF!</definedName>
    <definedName name="\q" localSheetId="3">#REF!</definedName>
    <definedName name="\q">#REF!</definedName>
    <definedName name="\QQ" localSheetId="2">#REF!</definedName>
    <definedName name="\QQ" localSheetId="3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 localSheetId="2">#REF!</definedName>
    <definedName name="←→" localSheetId="3">#REF!</definedName>
    <definedName name="←→">#REF!</definedName>
    <definedName name="ⅡⅢⅣⅤⅥ_" localSheetId="2">#REF!</definedName>
    <definedName name="ⅡⅢⅣⅤⅥ_" localSheetId="3">#REF!</definedName>
    <definedName name="ⅡⅢⅣⅤⅥ_">#REF!</definedName>
    <definedName name="A" localSheetId="2">#REF!</definedName>
    <definedName name="A" localSheetId="3">#REF!</definedName>
    <definedName name="A">#REF!</definedName>
    <definedName name="A315yoo1" localSheetId="2">#REF!</definedName>
    <definedName name="A315yoo1" localSheetId="3">#REF!</definedName>
    <definedName name="A315yoo1">#REF!</definedName>
    <definedName name="AAA" localSheetId="2">#REF!</definedName>
    <definedName name="AAA" localSheetId="3">#REF!</definedName>
    <definedName name="AAA">#REF!</definedName>
    <definedName name="AAAA" localSheetId="2">#REF!</definedName>
    <definedName name="AAAA" localSheetId="3">#REF!</definedName>
    <definedName name="AAAA">#REF!</definedName>
    <definedName name="AAAA4" localSheetId="2">#REF!</definedName>
    <definedName name="AAAA4" localSheetId="3">#REF!</definedName>
    <definedName name="AAAA4">#REF!</definedName>
    <definedName name="AAAAA5" localSheetId="2">#REF!</definedName>
    <definedName name="AAAAA5" localSheetId="3">#REF!</definedName>
    <definedName name="AAAAA5">#REF!</definedName>
    <definedName name="aaaaaa" localSheetId="2">#REF!</definedName>
    <definedName name="aaaaaa" localSheetId="3">#REF!</definedName>
    <definedName name="aaaaaa">#REF!</definedName>
    <definedName name="AAAAAAAAAA" localSheetId="2">#REF!</definedName>
    <definedName name="AAAAAAAAAA" localSheetId="3">#REF!</definedName>
    <definedName name="AAAAAAAAAA">#REF!</definedName>
    <definedName name="AAAD" localSheetId="2">#REF!</definedName>
    <definedName name="AAAD" localSheetId="3">#REF!</definedName>
    <definedName name="AAAD">#REF!</definedName>
    <definedName name="aakkk" localSheetId="2">#REF!</definedName>
    <definedName name="aakkk" localSheetId="3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2">#REF!</definedName>
    <definedName name="acti_day" localSheetId="3">#REF!</definedName>
    <definedName name="acti_day">#REF!</definedName>
    <definedName name="acti_month" localSheetId="2">#REF!</definedName>
    <definedName name="acti_month" localSheetId="3">#REF!</definedName>
    <definedName name="acti_month">#REF!</definedName>
    <definedName name="acti_monthday" localSheetId="2">#REF!</definedName>
    <definedName name="acti_monthday" localSheetId="3">#REF!</definedName>
    <definedName name="acti_monthday">#REF!</definedName>
    <definedName name="acti_year" localSheetId="2">#REF!</definedName>
    <definedName name="acti_year" localSheetId="3">#REF!</definedName>
    <definedName name="acti_year">#REF!</definedName>
    <definedName name="ActiLen" localSheetId="2">#REF!</definedName>
    <definedName name="ActiLen" localSheetId="3">#REF!</definedName>
    <definedName name="ActiLen">#REF!</definedName>
    <definedName name="Activity" localSheetId="2">#REF!</definedName>
    <definedName name="Activity" localSheetId="3">#REF!</definedName>
    <definedName name="Activity">#REF!</definedName>
    <definedName name="ActR" localSheetId="2">#REF!</definedName>
    <definedName name="ActR" localSheetId="3">#REF!</definedName>
    <definedName name="ActR">#REF!</definedName>
    <definedName name="ActR_h" localSheetId="2">#REF!</definedName>
    <definedName name="ActR_h" localSheetId="3">#REF!</definedName>
    <definedName name="ActR_h">#REF!</definedName>
    <definedName name="ad" localSheetId="2">#REF!</definedName>
    <definedName name="ad" localSheetId="3">#REF!</definedName>
    <definedName name="ad">#REF!</definedName>
    <definedName name="ADFV" localSheetId="2" hidden="1">{#N/A,#N/A,FALSE,"전력간선"}</definedName>
    <definedName name="ADFV" localSheetId="3" hidden="1">{#N/A,#N/A,FALSE,"전력간선"}</definedName>
    <definedName name="ADFV" hidden="1">{#N/A,#N/A,FALSE,"전력간선"}</definedName>
    <definedName name="AL" localSheetId="2">#REF!</definedName>
    <definedName name="AL" localSheetId="3">#REF!</definedName>
    <definedName name="AL">#REF!</definedName>
    <definedName name="Amount_h" localSheetId="2">#REF!</definedName>
    <definedName name="Amount_h" localSheetId="3">#REF!</definedName>
    <definedName name="Amount_h">#REF!</definedName>
    <definedName name="anal_ij" localSheetId="2">#REF!</definedName>
    <definedName name="anal_ij" localSheetId="3">#REF!</definedName>
    <definedName name="anal_ij">#REF!</definedName>
    <definedName name="anscount" hidden="1">1</definedName>
    <definedName name="aq" localSheetId="2" hidden="1">{#N/A,#N/A,FALSE,"CCTV"}</definedName>
    <definedName name="aq" localSheetId="3" hidden="1">{#N/A,#N/A,FALSE,"CCTV"}</definedName>
    <definedName name="aq" hidden="1">{#N/A,#N/A,FALSE,"CCTV"}</definedName>
    <definedName name="ART" localSheetId="2">#REF!</definedName>
    <definedName name="ART" localSheetId="3">#REF!</definedName>
    <definedName name="ART">#REF!</definedName>
    <definedName name="as" localSheetId="2">#REF!</definedName>
    <definedName name="as" localSheetId="3">#REF!</definedName>
    <definedName name="as">#REF!</definedName>
    <definedName name="ASADS" localSheetId="2">#REF!</definedName>
    <definedName name="ASADS" localSheetId="3">#REF!</definedName>
    <definedName name="ASADS">#REF!</definedName>
    <definedName name="AUTOEXEC" localSheetId="2">#REF!</definedName>
    <definedName name="AUTOEXEC" localSheetId="3">#REF!</definedName>
    <definedName name="AUTOEXEC">#REF!</definedName>
    <definedName name="B" localSheetId="2">#REF!</definedName>
    <definedName name="B" localSheetId="3">#REF!</definedName>
    <definedName name="B">#REF!</definedName>
    <definedName name="B10GJamount" localSheetId="2">#REF!</definedName>
    <definedName name="B10GJamount" localSheetId="3">#REF!</definedName>
    <definedName name="B10GJamount">#REF!</definedName>
    <definedName name="B11GJamount" localSheetId="2">#REF!</definedName>
    <definedName name="B11GJamount" localSheetId="3">#REF!</definedName>
    <definedName name="B11GJamount">#REF!</definedName>
    <definedName name="B12GJamount" localSheetId="2">#REF!</definedName>
    <definedName name="B12GJamount" localSheetId="3">#REF!</definedName>
    <definedName name="B12GJamount">#REF!</definedName>
    <definedName name="B13GJamount" localSheetId="2">#REF!</definedName>
    <definedName name="B13GJamount" localSheetId="3">#REF!</definedName>
    <definedName name="B13GJamount">#REF!</definedName>
    <definedName name="B14GJamount" localSheetId="2">#REF!</definedName>
    <definedName name="B14GJamount" localSheetId="3">#REF!</definedName>
    <definedName name="B14GJamount">#REF!</definedName>
    <definedName name="B15GJamount" localSheetId="2">#REF!</definedName>
    <definedName name="B15GJamount" localSheetId="3">#REF!</definedName>
    <definedName name="B15GJamount">#REF!</definedName>
    <definedName name="B16GJamount" localSheetId="2">#REF!</definedName>
    <definedName name="B16GJamount" localSheetId="3">#REF!</definedName>
    <definedName name="B16GJamount">#REF!</definedName>
    <definedName name="B17GJamount" localSheetId="2">#REF!</definedName>
    <definedName name="B17GJamount" localSheetId="3">#REF!</definedName>
    <definedName name="B17GJamount">#REF!</definedName>
    <definedName name="B18㎝" localSheetId="2">#REF!</definedName>
    <definedName name="B18㎝" localSheetId="3">#REF!</definedName>
    <definedName name="B18㎝">#REF!</definedName>
    <definedName name="B18GJamount" localSheetId="2">#REF!</definedName>
    <definedName name="B18GJamount" localSheetId="3">#REF!</definedName>
    <definedName name="B18GJamount">#REF!</definedName>
    <definedName name="B19GJamount" localSheetId="2">#REF!</definedName>
    <definedName name="B19GJamount" localSheetId="3">#REF!</definedName>
    <definedName name="B19GJamount">#REF!</definedName>
    <definedName name="B1GJamount" localSheetId="2">#REF!</definedName>
    <definedName name="B1GJamount" localSheetId="3">#REF!</definedName>
    <definedName name="B1GJamount">#REF!</definedName>
    <definedName name="B20㎝" localSheetId="2">#REF!</definedName>
    <definedName name="B20㎝" localSheetId="3">#REF!</definedName>
    <definedName name="B20㎝">#REF!</definedName>
    <definedName name="B25㎝" localSheetId="2">#REF!</definedName>
    <definedName name="B25㎝" localSheetId="3">#REF!</definedName>
    <definedName name="B25㎝">#REF!</definedName>
    <definedName name="B2GJamount" localSheetId="2">#REF!</definedName>
    <definedName name="B2GJamount" localSheetId="3">#REF!</definedName>
    <definedName name="B2GJamount">#REF!</definedName>
    <definedName name="B30㎝" localSheetId="2">#REF!</definedName>
    <definedName name="B30㎝" localSheetId="3">#REF!</definedName>
    <definedName name="B30㎝">#REF!</definedName>
    <definedName name="B3GJamount" localSheetId="2">#REF!</definedName>
    <definedName name="B3GJamount" localSheetId="3">#REF!</definedName>
    <definedName name="B3GJamount">#REF!</definedName>
    <definedName name="B4㎝이하" localSheetId="2">#REF!</definedName>
    <definedName name="B4㎝이하" localSheetId="3">#REF!</definedName>
    <definedName name="B4㎝이하">#REF!</definedName>
    <definedName name="B4GJamount" localSheetId="2">#REF!</definedName>
    <definedName name="B4GJamount" localSheetId="3">#REF!</definedName>
    <definedName name="B4GJamount">#REF!</definedName>
    <definedName name="B5㎝" localSheetId="2">#REF!</definedName>
    <definedName name="B5㎝" localSheetId="3">#REF!</definedName>
    <definedName name="B5㎝">#REF!</definedName>
    <definedName name="B5GJamount" localSheetId="2">#REF!</definedName>
    <definedName name="B5GJamount" localSheetId="3">#REF!</definedName>
    <definedName name="B5GJamount">#REF!</definedName>
    <definedName name="B6㎝" localSheetId="2">#REF!</definedName>
    <definedName name="B6㎝" localSheetId="3">#REF!</definedName>
    <definedName name="B6㎝">#REF!</definedName>
    <definedName name="B6GJamount" localSheetId="2">#REF!</definedName>
    <definedName name="B6GJamount" localSheetId="3">#REF!</definedName>
    <definedName name="B6GJamount">#REF!</definedName>
    <definedName name="B7㎝" localSheetId="2">#REF!</definedName>
    <definedName name="B7㎝" localSheetId="3">#REF!</definedName>
    <definedName name="B7㎝">#REF!</definedName>
    <definedName name="B7GJamount" localSheetId="2">#REF!</definedName>
    <definedName name="B7GJamount" localSheetId="3">#REF!</definedName>
    <definedName name="B7GJamount">#REF!</definedName>
    <definedName name="B8㎝" localSheetId="2">#REF!</definedName>
    <definedName name="B8㎝" localSheetId="3">#REF!</definedName>
    <definedName name="B8㎝">#REF!</definedName>
    <definedName name="B8GJamount" localSheetId="2">#REF!</definedName>
    <definedName name="B8GJamount" localSheetId="3">#REF!</definedName>
    <definedName name="B8GJamount">#REF!</definedName>
    <definedName name="B9GJamount" localSheetId="2">#REF!</definedName>
    <definedName name="B9GJamount" localSheetId="3">#REF!</definedName>
    <definedName name="B9GJamount">#REF!</definedName>
    <definedName name="BASE" localSheetId="2">#REF!</definedName>
    <definedName name="BASE" localSheetId="3">#REF!</definedName>
    <definedName name="BASE">#REF!</definedName>
    <definedName name="BDCODE">#N/A</definedName>
    <definedName name="bjubjb" localSheetId="2">#REF!</definedName>
    <definedName name="bjubjb" localSheetId="3">#REF!</definedName>
    <definedName name="bjubjb">#REF!</definedName>
    <definedName name="BTYPE">#N/A</definedName>
    <definedName name="bubgijk" localSheetId="2">#REF!</definedName>
    <definedName name="bubgijk" localSheetId="3">#REF!</definedName>
    <definedName name="bubgijk">#REF!</definedName>
    <definedName name="BUNHO">#N/A</definedName>
    <definedName name="BV" localSheetId="2">#REF!</definedName>
    <definedName name="BV" localSheetId="3">#REF!</definedName>
    <definedName name="BV">#REF!</definedName>
    <definedName name="C_" localSheetId="2">#REF!</definedName>
    <definedName name="C_" localSheetId="3">#REF!</definedName>
    <definedName name="C_">#REF!</definedName>
    <definedName name="CAL">#N/A</definedName>
    <definedName name="cal_f_day" localSheetId="2">#REF!</definedName>
    <definedName name="cal_f_day" localSheetId="3">#REF!</definedName>
    <definedName name="cal_f_day">#REF!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2">#REF!</definedName>
    <definedName name="CALBG" localSheetId="3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2">#REF!</definedName>
    <definedName name="CALCC" localSheetId="3">#REF!</definedName>
    <definedName name="CALCC">#REF!</definedName>
    <definedName name="CALCD">#N/A</definedName>
    <definedName name="CALCE" localSheetId="2">#REF!</definedName>
    <definedName name="CALCE" localSheetId="3">#REF!</definedName>
    <definedName name="CALCE">#REF!</definedName>
    <definedName name="CATEGORY">#N/A</definedName>
    <definedName name="CCC" localSheetId="3">#REF!</definedName>
    <definedName name="ccc">[2]!ccc</definedName>
    <definedName name="cccccc" localSheetId="2">#REF!</definedName>
    <definedName name="cccccc" localSheetId="3">#REF!</definedName>
    <definedName name="cccccc">#REF!</definedName>
    <definedName name="CELL" localSheetId="2">#REF!</definedName>
    <definedName name="CELL" localSheetId="3">#REF!</definedName>
    <definedName name="CELL">#REF!</definedName>
    <definedName name="CFprprprrkrkrkrkpdpddkdkdkdkdkd" localSheetId="2">#REF!</definedName>
    <definedName name="CFprprprrkrkrkrkpdpddkdkdkdkdkd" localSheetId="3">#REF!</definedName>
    <definedName name="CFprprprrkrkrkrkpdpddkdkdkdkdkd">#REF!</definedName>
    <definedName name="CF요인" localSheetId="2" hidden="1">#REF!</definedName>
    <definedName name="CF요인" localSheetId="3" hidden="1">#REF!</definedName>
    <definedName name="CF요인" hidden="1">#REF!</definedName>
    <definedName name="ChnRate" localSheetId="2">#REF!</definedName>
    <definedName name="ChnRate" localSheetId="3">#REF!</definedName>
    <definedName name="ChnRate">#REF!</definedName>
    <definedName name="CODE" localSheetId="2">#REF!</definedName>
    <definedName name="CODE" localSheetId="3">#REF!</definedName>
    <definedName name="CODE">#REF!</definedName>
    <definedName name="CODESUM3">[3]!CODESUM3</definedName>
    <definedName name="CONSTANT" localSheetId="2">#REF!</definedName>
    <definedName name="CONSTANT" localSheetId="3">#REF!</definedName>
    <definedName name="CONSTANT">#REF!</definedName>
    <definedName name="cordaddr" localSheetId="2">#REF!</definedName>
    <definedName name="cordaddr" localSheetId="3">#REF!</definedName>
    <definedName name="cordaddr">#REF!</definedName>
    <definedName name="cordaddr1" localSheetId="2">#REF!</definedName>
    <definedName name="cordaddr1" localSheetId="3">#REF!</definedName>
    <definedName name="cordaddr1">#REF!</definedName>
    <definedName name="CP" localSheetId="2">#REF!</definedName>
    <definedName name="CP" localSheetId="3">#REF!</definedName>
    <definedName name="CP">#REF!</definedName>
    <definedName name="cp_fnc" localSheetId="2">#REF!</definedName>
    <definedName name="cp_fnc" localSheetId="3">#REF!</definedName>
    <definedName name="cp_fnc">#REF!</definedName>
    <definedName name="cp_i_blk" localSheetId="2">#REF!</definedName>
    <definedName name="cp_i_blk" localSheetId="3">#REF!</definedName>
    <definedName name="cp_i_blk">#REF!</definedName>
    <definedName name="CPcheckcell" localSheetId="2">#REF!</definedName>
    <definedName name="CPcheckcell" localSheetId="3">#REF!</definedName>
    <definedName name="CPcheckcell">#REF!</definedName>
    <definedName name="cpi" localSheetId="2">#REF!</definedName>
    <definedName name="cpi" localSheetId="3">#REF!</definedName>
    <definedName name="cpi">#REF!</definedName>
    <definedName name="cpmprojaddr" localSheetId="2">#REF!</definedName>
    <definedName name="cpmprojaddr" localSheetId="3">#REF!</definedName>
    <definedName name="cpmprojaddr">#REF!</definedName>
    <definedName name="cpmprojapprover" localSheetId="2">#REF!</definedName>
    <definedName name="cpmprojapprover" localSheetId="3">#REF!</definedName>
    <definedName name="cpmprojapprover">#REF!</definedName>
    <definedName name="cpmprojcompoday" localSheetId="2">#REF!</definedName>
    <definedName name="cpmprojcompoday" localSheetId="3">#REF!</definedName>
    <definedName name="cpmprojcompoday">#REF!</definedName>
    <definedName name="cpmprojcomposer" localSheetId="2">#REF!</definedName>
    <definedName name="cpmprojcomposer" localSheetId="3">#REF!</definedName>
    <definedName name="cpmprojcomposer">#REF!</definedName>
    <definedName name="cpmprojduration" localSheetId="2">#REF!</definedName>
    <definedName name="cpmprojduration" localSheetId="3">#REF!</definedName>
    <definedName name="cpmprojduration">#REF!</definedName>
    <definedName name="cpmprojname" localSheetId="2">#REF!</definedName>
    <definedName name="cpmprojname" localSheetId="3">#REF!</definedName>
    <definedName name="cpmprojname">#REF!</definedName>
    <definedName name="CPU_시험기사" localSheetId="2">#REF!</definedName>
    <definedName name="CPU_시험기사" localSheetId="3">#REF!</definedName>
    <definedName name="CPU_시험기사">#REF!</definedName>
    <definedName name="CR" localSheetId="2">#REF!</definedName>
    <definedName name="CR" localSheetId="3">#REF!</definedName>
    <definedName name="CR">#REF!</definedName>
    <definedName name="cri_01" localSheetId="2">#REF!</definedName>
    <definedName name="cri_01" localSheetId="3">#REF!</definedName>
    <definedName name="cri_01">#REF!</definedName>
    <definedName name="cri_02" localSheetId="2">#REF!</definedName>
    <definedName name="cri_02" localSheetId="3">#REF!</definedName>
    <definedName name="cri_02">#REF!</definedName>
    <definedName name="cri_03" localSheetId="2">#REF!</definedName>
    <definedName name="cri_03" localSheetId="3">#REF!</definedName>
    <definedName name="cri_03">#REF!</definedName>
    <definedName name="cri_CP_is_CA" localSheetId="2">#REF!</definedName>
    <definedName name="cri_CP_is_CA" localSheetId="3">#REF!</definedName>
    <definedName name="cri_CP_is_CA">#REF!</definedName>
    <definedName name="cri_gjtitle" localSheetId="2">#REF!</definedName>
    <definedName name="cri_gjtitle" localSheetId="3">#REF!</definedName>
    <definedName name="cri_gjtitle">#REF!</definedName>
    <definedName name="cri_i" localSheetId="2">#REF!</definedName>
    <definedName name="cri_i" localSheetId="3">#REF!</definedName>
    <definedName name="cri_i">#REF!</definedName>
    <definedName name="cri_i_pnt" localSheetId="2">#REF!</definedName>
    <definedName name="cri_i_pnt" localSheetId="3">#REF!</definedName>
    <definedName name="cri_i_pnt">#REF!</definedName>
    <definedName name="cri_ij_co" localSheetId="2">#REF!</definedName>
    <definedName name="cri_ij_co" localSheetId="3">#REF!</definedName>
    <definedName name="cri_ij_co">#REF!</definedName>
    <definedName name="cri_j" localSheetId="2">#REF!</definedName>
    <definedName name="cri_j" localSheetId="3">#REF!</definedName>
    <definedName name="cri_j">#REF!</definedName>
    <definedName name="cri_j_nul" localSheetId="2">#REF!</definedName>
    <definedName name="cri_j_nul" localSheetId="3">#REF!</definedName>
    <definedName name="cri_j_nul">#REF!</definedName>
    <definedName name="cri_j_pnt" localSheetId="2">#REF!</definedName>
    <definedName name="cri_j_pnt" localSheetId="3">#REF!</definedName>
    <definedName name="cri_j_pnt">#REF!</definedName>
    <definedName name="cri_now_iv" localSheetId="2">#REF!</definedName>
    <definedName name="cri_now_iv" localSheetId="3">#REF!</definedName>
    <definedName name="cri_now_iv">#REF!</definedName>
    <definedName name="cri_out" localSheetId="2">#REF!</definedName>
    <definedName name="cri_out" localSheetId="3">#REF!</definedName>
    <definedName name="cri_out">#REF!</definedName>
    <definedName name="cri_pnt" localSheetId="2">#REF!</definedName>
    <definedName name="cri_pnt" localSheetId="3">#REF!</definedName>
    <definedName name="cri_pnt">#REF!</definedName>
    <definedName name="cri_top" localSheetId="2">#REF!</definedName>
    <definedName name="cri_top" localSheetId="3">#REF!</definedName>
    <definedName name="cri_top">#REF!</definedName>
    <definedName name="CRT" localSheetId="2">#REF!</definedName>
    <definedName name="CRT" localSheetId="3">#REF!</definedName>
    <definedName name="CRT">#REF!</definedName>
    <definedName name="crtrcd" localSheetId="2">#REF!</definedName>
    <definedName name="crtrcd" localSheetId="3">#REF!</definedName>
    <definedName name="crtrcd">#REF!</definedName>
    <definedName name="crxd" localSheetId="2">#REF!</definedName>
    <definedName name="crxd" localSheetId="3">#REF!</definedName>
    <definedName name="crxd">#REF!</definedName>
    <definedName name="D" localSheetId="2">#REF!</definedName>
    <definedName name="D" localSheetId="3">#REF!</definedName>
    <definedName name="D">#REF!</definedName>
    <definedName name="d_errchk" localSheetId="2">#REF!</definedName>
    <definedName name="d_errchk" localSheetId="3">#REF!</definedName>
    <definedName name="d_errchk">#REF!</definedName>
    <definedName name="DABB" localSheetId="2">#REF!</definedName>
    <definedName name="DABB" localSheetId="3">#REF!</definedName>
    <definedName name="DABB">#REF!</definedName>
    <definedName name="DABP" localSheetId="2">#REF!</definedName>
    <definedName name="DABP" localSheetId="3">#REF!</definedName>
    <definedName name="DABP">#REF!</definedName>
    <definedName name="DABSB" localSheetId="2">#REF!</definedName>
    <definedName name="DABSB" localSheetId="3">#REF!</definedName>
    <definedName name="DABSB">#REF!</definedName>
    <definedName name="DABSP" localSheetId="2">#REF!</definedName>
    <definedName name="DABSP" localSheetId="3">#REF!</definedName>
    <definedName name="DABSP">#REF!</definedName>
    <definedName name="DACB" localSheetId="2">#REF!</definedName>
    <definedName name="DACB" localSheetId="3">#REF!</definedName>
    <definedName name="DACB">#REF!</definedName>
    <definedName name="DACP" localSheetId="2">#REF!</definedName>
    <definedName name="DACP" localSheetId="3">#REF!</definedName>
    <definedName name="DACP">#REF!</definedName>
    <definedName name="dadfadf" localSheetId="2">#REF!</definedName>
    <definedName name="dadfadf" localSheetId="3">#REF!</definedName>
    <definedName name="dadfadf">#REF!</definedName>
    <definedName name="dafaf" localSheetId="2">#REF!</definedName>
    <definedName name="dafaf" localSheetId="3">#REF!</definedName>
    <definedName name="dafaf">#REF!</definedName>
    <definedName name="DANGA" localSheetId="2">#REF!,#REF!</definedName>
    <definedName name="DANGA" localSheetId="3">#REF!,#REF!</definedName>
    <definedName name="DANGA">#REF!,#REF!</definedName>
    <definedName name="DANWI" localSheetId="2">#REF!</definedName>
    <definedName name="DANWI" localSheetId="3">#REF!</definedName>
    <definedName name="DANWI">#REF!</definedName>
    <definedName name="data" localSheetId="2">#REF!</definedName>
    <definedName name="data" localSheetId="3">#REF!</definedName>
    <definedName name="data">#REF!</definedName>
    <definedName name="data_block" localSheetId="2">#REF!</definedName>
    <definedName name="data_block" localSheetId="3">#REF!</definedName>
    <definedName name="data_block">#REF!</definedName>
    <definedName name="data_block10" localSheetId="2">#REF!</definedName>
    <definedName name="data_block10" localSheetId="3">#REF!</definedName>
    <definedName name="data_block10">#REF!</definedName>
    <definedName name="data_block2" localSheetId="2">#REF!</definedName>
    <definedName name="data_block2" localSheetId="3">#REF!</definedName>
    <definedName name="data_block2">#REF!</definedName>
    <definedName name="data_block3" localSheetId="2">#REF!</definedName>
    <definedName name="data_block3" localSheetId="3">#REF!</definedName>
    <definedName name="data_block3">#REF!</definedName>
    <definedName name="_xlnm.Database" localSheetId="2">#REF!</definedName>
    <definedName name="_xlnm.Database" localSheetId="3">#REF!</definedName>
    <definedName name="_xlnm.Database">#REF!</definedName>
    <definedName name="database2" localSheetId="2">#REF!</definedName>
    <definedName name="database2" localSheetId="3">#REF!</definedName>
    <definedName name="database2">#REF!</definedName>
    <definedName name="DATB" localSheetId="2">#REF!</definedName>
    <definedName name="DATB" localSheetId="3">#REF!</definedName>
    <definedName name="DATB">#REF!</definedName>
    <definedName name="date_errchk" localSheetId="2">#REF!</definedName>
    <definedName name="date_errchk" localSheetId="3">#REF!</definedName>
    <definedName name="date_errchk">#REF!</definedName>
    <definedName name="date_errval" localSheetId="2">#REF!</definedName>
    <definedName name="date_errval" localSheetId="3">#REF!</definedName>
    <definedName name="date_errval">#REF!</definedName>
    <definedName name="DATP" localSheetId="2">#REF!</definedName>
    <definedName name="DATP" localSheetId="3">#REF!</definedName>
    <definedName name="DATP">#REF!</definedName>
    <definedName name="DAWB" localSheetId="2">#REF!</definedName>
    <definedName name="DAWB" localSheetId="3">#REF!</definedName>
    <definedName name="DAWB">#REF!</definedName>
    <definedName name="DAWP" localSheetId="2">#REF!</definedName>
    <definedName name="DAWP" localSheetId="3">#REF!</definedName>
    <definedName name="DAWP">#REF!</definedName>
    <definedName name="DDD" localSheetId="2">BlankMacro1</definedName>
    <definedName name="DDD" localSheetId="3">BlankMacro1</definedName>
    <definedName name="DDD">BlankMacro1</definedName>
    <definedName name="DEC.GH" localSheetId="2">#REF!</definedName>
    <definedName name="DEC.GH" localSheetId="3">#REF!</definedName>
    <definedName name="DEC.GH">#REF!</definedName>
    <definedName name="DETAIL">#N/A</definedName>
    <definedName name="DFG" localSheetId="2" hidden="1">{#N/A,#N/A,FALSE,"전력간선"}</definedName>
    <definedName name="DFG" localSheetId="3" hidden="1">{#N/A,#N/A,FALSE,"전력간선"}</definedName>
    <definedName name="DFG" hidden="1">{#N/A,#N/A,FALSE,"전력간선"}</definedName>
    <definedName name="dgh" localSheetId="2">#REF!</definedName>
    <definedName name="dgh" localSheetId="3">#REF!</definedName>
    <definedName name="dgh">#REF!</definedName>
    <definedName name="DH" localSheetId="2">#REF!</definedName>
    <definedName name="DH" localSheetId="3">#REF!</definedName>
    <definedName name="DH">#REF!</definedName>
    <definedName name="Dij" localSheetId="2">#REF!</definedName>
    <definedName name="Dij" localSheetId="3">#REF!</definedName>
    <definedName name="Dij">#REF!</definedName>
    <definedName name="DLFM" localSheetId="2">#REF!</definedName>
    <definedName name="DLFM" localSheetId="3">#REF!</definedName>
    <definedName name="DLFM">#REF!</definedName>
    <definedName name="DMsum" localSheetId="2">#REF!</definedName>
    <definedName name="DMsum" localSheetId="3">#REF!</definedName>
    <definedName name="DMsum">#REF!</definedName>
    <definedName name="DOGUB" localSheetId="2">#REF!</definedName>
    <definedName name="DOGUB" localSheetId="3">#REF!</definedName>
    <definedName name="DOGUB">#REF!</definedName>
    <definedName name="DPSB" localSheetId="2">#REF!</definedName>
    <definedName name="DPSB" localSheetId="3">#REF!</definedName>
    <definedName name="DPSB">#REF!</definedName>
    <definedName name="DPSP" localSheetId="2">#REF!</definedName>
    <definedName name="DPSP" localSheetId="3">#REF!</definedName>
    <definedName name="DPSP">#REF!</definedName>
    <definedName name="DRsum" localSheetId="2">#REF!</definedName>
    <definedName name="DRsum" localSheetId="3">#REF!</definedName>
    <definedName name="DRsum">#REF!</definedName>
    <definedName name="DRTRTDKGMUKRT" localSheetId="2">#REF!</definedName>
    <definedName name="DRTRTDKGMUKRT" localSheetId="3">#REF!</definedName>
    <definedName name="DRTRTDKGMUKRT">#REF!</definedName>
    <definedName name="DSFGB">[2]!DSFGB</definedName>
    <definedName name="dsfsdfds" hidden="1">{#N/A,#N/A,FALSE,"지침";#N/A,#N/A,FALSE,"환경분석";#N/A,#N/A,FALSE,"Sheet16"}</definedName>
    <definedName name="DSVP" localSheetId="2">#REF!</definedName>
    <definedName name="DSVP" localSheetId="3">#REF!</definedName>
    <definedName name="DSVP">#REF!</definedName>
    <definedName name="E" localSheetId="2">#REF!</definedName>
    <definedName name="E" localSheetId="3">#REF!</definedName>
    <definedName name="E">#REF!</definedName>
    <definedName name="EAACP" localSheetId="2">#REF!</definedName>
    <definedName name="EAACP" localSheetId="3">#REF!</definedName>
    <definedName name="EAACP">#REF!</definedName>
    <definedName name="EARCA">#N/A</definedName>
    <definedName name="EARCB">#N/A</definedName>
    <definedName name="EB" localSheetId="2">#REF!</definedName>
    <definedName name="EB" localSheetId="3">#REF!</definedName>
    <definedName name="EB">#REF!</definedName>
    <definedName name="EDABB" localSheetId="2">#REF!</definedName>
    <definedName name="EDABB" localSheetId="3">#REF!</definedName>
    <definedName name="EDABB">#REF!</definedName>
    <definedName name="EDABP" localSheetId="2">#REF!</definedName>
    <definedName name="EDABP" localSheetId="3">#REF!</definedName>
    <definedName name="EDABP">#REF!</definedName>
    <definedName name="EDABSB" localSheetId="2">#REF!</definedName>
    <definedName name="EDABSB" localSheetId="3">#REF!</definedName>
    <definedName name="EDABSB">#REF!</definedName>
    <definedName name="EDABSP" localSheetId="2">#REF!</definedName>
    <definedName name="EDABSP" localSheetId="3">#REF!</definedName>
    <definedName name="EDABSP">#REF!</definedName>
    <definedName name="EDACB" localSheetId="2">#REF!</definedName>
    <definedName name="EDACB" localSheetId="3">#REF!</definedName>
    <definedName name="EDACB">#REF!</definedName>
    <definedName name="EDACP" localSheetId="2">#REF!</definedName>
    <definedName name="EDACP" localSheetId="3">#REF!</definedName>
    <definedName name="EDACP">#REF!</definedName>
    <definedName name="EDATB" localSheetId="2">#REF!</definedName>
    <definedName name="EDATB" localSheetId="3">#REF!</definedName>
    <definedName name="EDATB">#REF!</definedName>
    <definedName name="EDATP" localSheetId="2">#REF!</definedName>
    <definedName name="EDATP" localSheetId="3">#REF!</definedName>
    <definedName name="EDATP">#REF!</definedName>
    <definedName name="EDAWB" localSheetId="2">#REF!</definedName>
    <definedName name="EDAWB" localSheetId="3">#REF!</definedName>
    <definedName name="EDAWB">#REF!</definedName>
    <definedName name="EDAWP" localSheetId="2">#REF!</definedName>
    <definedName name="EDAWP" localSheetId="3">#REF!</definedName>
    <definedName name="EDAWP">#REF!</definedName>
    <definedName name="Edit_ChnRate" localSheetId="2">#REF!</definedName>
    <definedName name="Edit_ChnRate" localSheetId="3">#REF!</definedName>
    <definedName name="Edit_ChnRate">#REF!</definedName>
    <definedName name="EDPSB" localSheetId="2">#REF!</definedName>
    <definedName name="EDPSB" localSheetId="3">#REF!</definedName>
    <definedName name="EDPSB">#REF!</definedName>
    <definedName name="EDPSP" localSheetId="2">#REF!</definedName>
    <definedName name="EDPSP" localSheetId="3">#REF!</definedName>
    <definedName name="EDPSP">#REF!</definedName>
    <definedName name="EDT">#N/A</definedName>
    <definedName name="ee" localSheetId="2">#REF!</definedName>
    <definedName name="EE" localSheetId="3">#REF!</definedName>
    <definedName name="ee" localSheetId="4" hidden="1">{#N/A,#N/A,FALSE,"단가표지"}</definedName>
    <definedName name="ee">#REF!</definedName>
    <definedName name="ef" localSheetId="1">#REF!</definedName>
    <definedName name="ef" localSheetId="2">#REF!</definedName>
    <definedName name="ef" localSheetId="3">#REF!</definedName>
    <definedName name="ef">#REF!</definedName>
    <definedName name="ef_val" localSheetId="2">#REF!</definedName>
    <definedName name="ef_val" localSheetId="3">#REF!</definedName>
    <definedName name="ef_val">#REF!</definedName>
    <definedName name="Efd" localSheetId="2">#REF!</definedName>
    <definedName name="Efd" localSheetId="3">#REF!</definedName>
    <definedName name="Efd">#REF!</definedName>
    <definedName name="Efd_h" localSheetId="2">#REF!</definedName>
    <definedName name="Efd_h" localSheetId="3">#REF!</definedName>
    <definedName name="Efd_h">#REF!</definedName>
    <definedName name="EGABB" localSheetId="2">#REF!</definedName>
    <definedName name="EGABB" localSheetId="3">#REF!</definedName>
    <definedName name="EGABB">#REF!</definedName>
    <definedName name="EGABP" localSheetId="2">#REF!</definedName>
    <definedName name="EGABP" localSheetId="3">#REF!</definedName>
    <definedName name="EGABP">#REF!</definedName>
    <definedName name="EGABSB" localSheetId="2">#REF!</definedName>
    <definedName name="EGABSB" localSheetId="3">#REF!</definedName>
    <definedName name="EGABSB">#REF!</definedName>
    <definedName name="EGABSP" localSheetId="2">#REF!</definedName>
    <definedName name="EGABSP" localSheetId="3">#REF!</definedName>
    <definedName name="EGABSP">#REF!</definedName>
    <definedName name="EGACB" localSheetId="2">#REF!</definedName>
    <definedName name="EGACB" localSheetId="3">#REF!</definedName>
    <definedName name="EGACB">#REF!</definedName>
    <definedName name="EGACP" localSheetId="2">#REF!</definedName>
    <definedName name="EGACP" localSheetId="3">#REF!</definedName>
    <definedName name="EGACP">#REF!</definedName>
    <definedName name="EGATB" localSheetId="2">#REF!</definedName>
    <definedName name="EGATB" localSheetId="3">#REF!</definedName>
    <definedName name="EGATB">#REF!</definedName>
    <definedName name="EGATP" localSheetId="2">#REF!</definedName>
    <definedName name="EGATP" localSheetId="3">#REF!</definedName>
    <definedName name="EGATP">#REF!</definedName>
    <definedName name="EGAWB" localSheetId="2">#REF!</definedName>
    <definedName name="EGAWB" localSheetId="3">#REF!</definedName>
    <definedName name="EGAWB">#REF!</definedName>
    <definedName name="EGAWP" localSheetId="2">#REF!</definedName>
    <definedName name="EGAWP" localSheetId="3">#REF!</definedName>
    <definedName name="EGAWP">#REF!</definedName>
    <definedName name="EGPSB" localSheetId="2">#REF!</definedName>
    <definedName name="EGPSB" localSheetId="3">#REF!</definedName>
    <definedName name="EGPSB">#REF!</definedName>
    <definedName name="EGPSP" localSheetId="2">#REF!</definedName>
    <definedName name="EGPSP" localSheetId="3">#REF!</definedName>
    <definedName name="EGPSP">#REF!</definedName>
    <definedName name="ELG" localSheetId="2">#REF!</definedName>
    <definedName name="ELG" localSheetId="3">#REF!</definedName>
    <definedName name="ELG">#REF!</definedName>
    <definedName name="END" localSheetId="2">#REF!</definedName>
    <definedName name="END" localSheetId="3">#REF!</definedName>
    <definedName name="END">#REF!</definedName>
    <definedName name="end_day" localSheetId="2">#REF!</definedName>
    <definedName name="end_day" localSheetId="3">#REF!</definedName>
    <definedName name="end_day">#REF!</definedName>
    <definedName name="end_month" localSheetId="2">#REF!</definedName>
    <definedName name="end_month" localSheetId="3">#REF!</definedName>
    <definedName name="end_month">#REF!</definedName>
    <definedName name="end_year" localSheetId="2">#REF!</definedName>
    <definedName name="end_year" localSheetId="3">#REF!</definedName>
    <definedName name="end_year">#REF!</definedName>
    <definedName name="er" localSheetId="2">#REF!</definedName>
    <definedName name="er" localSheetId="3">#REF!</definedName>
    <definedName name="er">#REF!</definedName>
    <definedName name="ERERER" localSheetId="2">#REF!</definedName>
    <definedName name="ERERER" localSheetId="3">#REF!</definedName>
    <definedName name="ERERER">#REF!</definedName>
    <definedName name="erzsr" localSheetId="2">#REF!</definedName>
    <definedName name="erzsr" localSheetId="3">#REF!</definedName>
    <definedName name="erzsr">#REF!</definedName>
    <definedName name="ES" localSheetId="2">#REF!</definedName>
    <definedName name="ES" localSheetId="3">#REF!</definedName>
    <definedName name="ES">#REF!</definedName>
    <definedName name="es_block" localSheetId="2">#REF!</definedName>
    <definedName name="es_block" localSheetId="3">#REF!</definedName>
    <definedName name="es_block">#REF!</definedName>
    <definedName name="ES_start" localSheetId="2">#REF!</definedName>
    <definedName name="ES_start" localSheetId="3">#REF!</definedName>
    <definedName name="ES_start">#REF!</definedName>
    <definedName name="es_val" localSheetId="2">#REF!</definedName>
    <definedName name="es_val" localSheetId="3">#REF!</definedName>
    <definedName name="es_val">#REF!</definedName>
    <definedName name="Esd" localSheetId="2">#REF!</definedName>
    <definedName name="Esd" localSheetId="3">#REF!</definedName>
    <definedName name="Esd">#REF!</definedName>
    <definedName name="Esd_h" localSheetId="2">#REF!</definedName>
    <definedName name="Esd_h" localSheetId="3">#REF!</definedName>
    <definedName name="Esd_h">#REF!</definedName>
    <definedName name="etcrcd" localSheetId="2">#REF!</definedName>
    <definedName name="etcrcd" localSheetId="3">#REF!</definedName>
    <definedName name="etcrcd">#REF!</definedName>
    <definedName name="EUABSB" localSheetId="2">#REF!</definedName>
    <definedName name="EUABSB" localSheetId="3">#REF!</definedName>
    <definedName name="EUABSB">#REF!</definedName>
    <definedName name="EUABSP" localSheetId="2">#REF!</definedName>
    <definedName name="EUABSP" localSheetId="3">#REF!</definedName>
    <definedName name="EUABSP">#REF!</definedName>
    <definedName name="EUACB" localSheetId="2">#REF!</definedName>
    <definedName name="EUACB" localSheetId="3">#REF!</definedName>
    <definedName name="EUACB">#REF!</definedName>
    <definedName name="EUACP" localSheetId="2">#REF!</definedName>
    <definedName name="EUACP" localSheetId="3">#REF!</definedName>
    <definedName name="EUACP">#REF!</definedName>
    <definedName name="EUATB" localSheetId="2">#REF!</definedName>
    <definedName name="EUATB" localSheetId="3">#REF!</definedName>
    <definedName name="EUATB">#REF!</definedName>
    <definedName name="EUATP" localSheetId="2">#REF!</definedName>
    <definedName name="EUATP" localSheetId="3">#REF!</definedName>
    <definedName name="EUATP">#REF!</definedName>
    <definedName name="EUAWB" localSheetId="2">#REF!</definedName>
    <definedName name="EUAWB" localSheetId="3">#REF!</definedName>
    <definedName name="EUAWB">#REF!</definedName>
    <definedName name="EUAWP" localSheetId="2">#REF!</definedName>
    <definedName name="EUAWP" localSheetId="3">#REF!</definedName>
    <definedName name="EUAWP">#REF!</definedName>
    <definedName name="EUPSB" localSheetId="2">#REF!</definedName>
    <definedName name="EUPSB" localSheetId="3">#REF!</definedName>
    <definedName name="EUPSB">#REF!</definedName>
    <definedName name="EUPSP" localSheetId="2">#REF!</definedName>
    <definedName name="EUPSP" localSheetId="3">#REF!</definedName>
    <definedName name="EUPSP">#REF!</definedName>
    <definedName name="ex_공통공사비" localSheetId="2">#REF!</definedName>
    <definedName name="ex_공통공사비" localSheetId="3">#REF!</definedName>
    <definedName name="ex_공통공사비">#REF!</definedName>
    <definedName name="ex_단위시설별공사비" localSheetId="2">#REF!</definedName>
    <definedName name="ex_단위시설별공사비" localSheetId="3">#REF!</definedName>
    <definedName name="ex_단위시설별공사비">#REF!</definedName>
    <definedName name="ex_제잡비" localSheetId="2">#REF!</definedName>
    <definedName name="ex_제잡비" localSheetId="3">#REF!</definedName>
    <definedName name="ex_제잡비">#REF!</definedName>
    <definedName name="_xlnm.Extract" localSheetId="2">#REF!</definedName>
    <definedName name="_xlnm.Extract" localSheetId="3">#REF!</definedName>
    <definedName name="_xlnm.Extract">#REF!</definedName>
    <definedName name="F" localSheetId="2">#REF!</definedName>
    <definedName name="F" localSheetId="3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ASFDSAF" localSheetId="2">BlankMacro1</definedName>
    <definedName name="FDASFDSAF" localSheetId="3">BlankMacro1</definedName>
    <definedName name="FDASFDSAF">BlankMacro1</definedName>
    <definedName name="fdgdfg" localSheetId="2" hidden="1">{#N/A,#N/A,FALSE,"CCTV"}</definedName>
    <definedName name="fdgdfg" localSheetId="3" hidden="1">{#N/A,#N/A,FALSE,"CCTV"}</definedName>
    <definedName name="fdgdfg" hidden="1">{#N/A,#N/A,FALSE,"CCTV"}</definedName>
    <definedName name="FEEL" localSheetId="2">#REF!</definedName>
    <definedName name="FEEL" localSheetId="3">#REF!</definedName>
    <definedName name="FEEL">#REF!</definedName>
    <definedName name="FF" localSheetId="2">#REF!</definedName>
    <definedName name="FF" localSheetId="3">#REF!</definedName>
    <definedName name="FF">#REF!</definedName>
    <definedName name="ff_block" localSheetId="2">#REF!</definedName>
    <definedName name="ff_block" localSheetId="3">#REF!</definedName>
    <definedName name="ff_block">#REF!</definedName>
    <definedName name="FF_h" localSheetId="2">#REF!</definedName>
    <definedName name="FF_h" localSheetId="3">#REF!</definedName>
    <definedName name="FF_h">#REF!</definedName>
    <definedName name="ff_val" localSheetId="2">#REF!</definedName>
    <definedName name="ff_val" localSheetId="3">#REF!</definedName>
    <definedName name="ff_val">#REF!</definedName>
    <definedName name="FFF" localSheetId="2">BlankMacro1</definedName>
    <definedName name="FFF" localSheetId="3">BlankMacro1</definedName>
    <definedName name="FFF">BlankMacro1</definedName>
    <definedName name="FG10TBTB2RT" localSheetId="2">#REF!</definedName>
    <definedName name="FG10TBTB2RT" localSheetId="3">#REF!</definedName>
    <definedName name="FG10TBTB2RT">#REF!</definedName>
    <definedName name="fg1314TBTB4RTDKDKDKRT" localSheetId="2">#REF!</definedName>
    <definedName name="fg1314TBTB4RTDKDKDKRT" localSheetId="3">#REF!</definedName>
    <definedName name="fg1314TBTB4RTDKDKDKRT">#REF!</definedName>
    <definedName name="FG28TBTB4RTDK" localSheetId="2">#REF!</definedName>
    <definedName name="FG28TBTB4RTDK" localSheetId="3">#REF!</definedName>
    <definedName name="FG28TBTB4RTDK">#REF!</definedName>
    <definedName name="FG44TBTB4RTDKDK" localSheetId="2">#REF!</definedName>
    <definedName name="FG44TBTB4RTDKDK" localSheetId="3">#REF!</definedName>
    <definedName name="FG44TBTB4RTDKDK">#REF!</definedName>
    <definedName name="FG46TBTB4RTDKDK" localSheetId="2">#REF!</definedName>
    <definedName name="FG46TBTB4RTDKDK" localSheetId="3">#REF!</definedName>
    <definedName name="FG46TBTB4RTDKDK">#REF!</definedName>
    <definedName name="FGG" localSheetId="2">#REF!</definedName>
    <definedName name="FGG" localSheetId="3">#REF!</definedName>
    <definedName name="FGG">#REF!</definedName>
    <definedName name="FGGF" localSheetId="2" hidden="1">{#N/A,#N/A,FALSE,"CCTV"}</definedName>
    <definedName name="FGGF" localSheetId="3" hidden="1">{#N/A,#N/A,FALSE,"CCTV"}</definedName>
    <definedName name="FGGF" hidden="1">{#N/A,#N/A,FALSE,"CCTV"}</definedName>
    <definedName name="fgPRPRRKTBTB1RTDKDK" localSheetId="2">#REF!</definedName>
    <definedName name="fgPRPRRKTBTB1RTDKDK" localSheetId="3">#REF!</definedName>
    <definedName name="fgPRPRRKTBTB1RTDKDK">#REF!</definedName>
    <definedName name="FGRKRKRKRKRKRKRKRKRKRKRKRKRKRKR" localSheetId="2">#REF!</definedName>
    <definedName name="FGRKRKRKRKRKRKRKRKRKRKRKRKRKRKR" localSheetId="3">#REF!</definedName>
    <definedName name="FGRKRKRKRKRKRKRKRKRKRKRKRKRKRKR">#REF!</definedName>
    <definedName name="fgs" localSheetId="2">#REF!</definedName>
    <definedName name="fgs" localSheetId="3">#REF!</definedName>
    <definedName name="fgs">#REF!</definedName>
    <definedName name="fgTBTB4RTDKDK" localSheetId="2">#REF!</definedName>
    <definedName name="fgTBTB4RTDKDK" localSheetId="3">#REF!</definedName>
    <definedName name="fgTBTB4RTDKDK">#REF!</definedName>
    <definedName name="FILENAME" localSheetId="2">#REF!</definedName>
    <definedName name="FILENAME" localSheetId="3">#REF!</definedName>
    <definedName name="FILENAME">#REF!</definedName>
    <definedName name="FREW" localSheetId="2">#REF!</definedName>
    <definedName name="FREW" localSheetId="3">#REF!</definedName>
    <definedName name="FREW">#REF!</definedName>
    <definedName name="Fㅠ3827" localSheetId="2">#REF!</definedName>
    <definedName name="Fㅠ3827" localSheetId="3">#REF!</definedName>
    <definedName name="Fㅠ3827">#REF!</definedName>
    <definedName name="g" localSheetId="2">#REF!</definedName>
    <definedName name="g" localSheetId="3">#REF!</definedName>
    <definedName name="g">#REF!</definedName>
    <definedName name="ga" localSheetId="2">#REF!</definedName>
    <definedName name="ga" localSheetId="3">#REF!</definedName>
    <definedName name="ga">#REF!</definedName>
    <definedName name="gagfg" localSheetId="2">#REF!</definedName>
    <definedName name="gagfg" localSheetId="3">#REF!</definedName>
    <definedName name="gagfg">#REF!</definedName>
    <definedName name="GCODE">#N/A</definedName>
    <definedName name="Gcord_blk" localSheetId="2">#REF!</definedName>
    <definedName name="Gcord_blk" localSheetId="3">#REF!</definedName>
    <definedName name="Gcord_blk">#REF!</definedName>
    <definedName name="Gcord_h" localSheetId="2">#REF!</definedName>
    <definedName name="Gcord_h" localSheetId="3">#REF!</definedName>
    <definedName name="Gcord_h">#REF!</definedName>
    <definedName name="get_gjcode" localSheetId="2">#REF!</definedName>
    <definedName name="get_gjcode" localSheetId="3">#REF!</definedName>
    <definedName name="get_gjcode">#REF!</definedName>
    <definedName name="gfdgdgdf" localSheetId="2">#REF!</definedName>
    <definedName name="gfdgdgdf" localSheetId="3">#REF!</definedName>
    <definedName name="gfdgdgdf">#REF!</definedName>
    <definedName name="gfggfgdf">#REF!</definedName>
    <definedName name="gfggfr" localSheetId="2">#REF!</definedName>
    <definedName name="gfggfr" localSheetId="3">#REF!</definedName>
    <definedName name="gfggfr">#REF!</definedName>
    <definedName name="GGG" localSheetId="2">BlankMacro1</definedName>
    <definedName name="GGG" localSheetId="3">BlankMacro1</definedName>
    <definedName name="GGG">BlankMacro1</definedName>
    <definedName name="ghdfgh" localSheetId="2">#REF!</definedName>
    <definedName name="ghdfgh" localSheetId="3">#REF!</definedName>
    <definedName name="ghdfgh">#REF!</definedName>
    <definedName name="giho_blk" localSheetId="2">#REF!</definedName>
    <definedName name="giho_blk" localSheetId="3">#REF!</definedName>
    <definedName name="giho_blk">#REF!</definedName>
    <definedName name="giho_h" localSheetId="2">#REF!</definedName>
    <definedName name="giho_h" localSheetId="3">#REF!</definedName>
    <definedName name="giho_h">#REF!</definedName>
    <definedName name="GINPUT" localSheetId="2">#REF!</definedName>
    <definedName name="GINPUT" localSheetId="3">#REF!</definedName>
    <definedName name="GINPUT">#REF!</definedName>
    <definedName name="gjamount_top" localSheetId="2">#REF!</definedName>
    <definedName name="gjamount_top" localSheetId="3">#REF!</definedName>
    <definedName name="gjamount_top">#REF!</definedName>
    <definedName name="gjcnt_top" localSheetId="2">#REF!</definedName>
    <definedName name="gjcnt_top" localSheetId="3">#REF!</definedName>
    <definedName name="gjcnt_top">#REF!</definedName>
    <definedName name="GJcord" localSheetId="2">#REF!</definedName>
    <definedName name="GJcord" localSheetId="3">#REF!</definedName>
    <definedName name="GJcord">#REF!</definedName>
    <definedName name="gjcord_stp" localSheetId="2">#REF!</definedName>
    <definedName name="gjcord_stp" localSheetId="3">#REF!</definedName>
    <definedName name="gjcord_stp">#REF!</definedName>
    <definedName name="gjcord_top1" localSheetId="2">#REF!</definedName>
    <definedName name="gjcord_top1" localSheetId="3">#REF!</definedName>
    <definedName name="gjcord_top1">#REF!</definedName>
    <definedName name="gjcord_top10" localSheetId="2">#REF!</definedName>
    <definedName name="gjcord_top10" localSheetId="3">#REF!</definedName>
    <definedName name="gjcord_top10">#REF!</definedName>
    <definedName name="gjcord_top11" localSheetId="2">#REF!</definedName>
    <definedName name="gjcord_top11" localSheetId="3">#REF!</definedName>
    <definedName name="gjcord_top11">#REF!</definedName>
    <definedName name="gjcord_top12" localSheetId="2">#REF!</definedName>
    <definedName name="gjcord_top12" localSheetId="3">#REF!</definedName>
    <definedName name="gjcord_top12">#REF!</definedName>
    <definedName name="gjcord_top13" localSheetId="2">#REF!</definedName>
    <definedName name="gjcord_top13" localSheetId="3">#REF!</definedName>
    <definedName name="gjcord_top13">#REF!</definedName>
    <definedName name="gjcord_top14" localSheetId="2">#REF!</definedName>
    <definedName name="gjcord_top14" localSheetId="3">#REF!</definedName>
    <definedName name="gjcord_top14">#REF!</definedName>
    <definedName name="gjcord_top15" localSheetId="2">#REF!</definedName>
    <definedName name="gjcord_top15" localSheetId="3">#REF!</definedName>
    <definedName name="gjcord_top15">#REF!</definedName>
    <definedName name="gjcord_top16" localSheetId="2">#REF!</definedName>
    <definedName name="gjcord_top16" localSheetId="3">#REF!</definedName>
    <definedName name="gjcord_top16">#REF!</definedName>
    <definedName name="gjcord_top17" localSheetId="2">#REF!</definedName>
    <definedName name="gjcord_top17" localSheetId="3">#REF!</definedName>
    <definedName name="gjcord_top17">#REF!</definedName>
    <definedName name="gjcord_top18" localSheetId="2">#REF!</definedName>
    <definedName name="gjcord_top18" localSheetId="3">#REF!</definedName>
    <definedName name="gjcord_top18">#REF!</definedName>
    <definedName name="gjcord_top19" localSheetId="2">#REF!</definedName>
    <definedName name="gjcord_top19" localSheetId="3">#REF!</definedName>
    <definedName name="gjcord_top19">#REF!</definedName>
    <definedName name="gjcord_top2" localSheetId="2">#REF!</definedName>
    <definedName name="gjcord_top2" localSheetId="3">#REF!</definedName>
    <definedName name="gjcord_top2">#REF!</definedName>
    <definedName name="gjcord_top3" localSheetId="2">#REF!</definedName>
    <definedName name="gjcord_top3" localSheetId="3">#REF!</definedName>
    <definedName name="gjcord_top3">#REF!</definedName>
    <definedName name="gjcord_top4" localSheetId="2">#REF!</definedName>
    <definedName name="gjcord_top4" localSheetId="3">#REF!</definedName>
    <definedName name="gjcord_top4">#REF!</definedName>
    <definedName name="gjcord_top5" localSheetId="2">#REF!</definedName>
    <definedName name="gjcord_top5" localSheetId="3">#REF!</definedName>
    <definedName name="gjcord_top5">#REF!</definedName>
    <definedName name="gjcord_top6" localSheetId="2">#REF!</definedName>
    <definedName name="gjcord_top6" localSheetId="3">#REF!</definedName>
    <definedName name="gjcord_top6">#REF!</definedName>
    <definedName name="gjcord_top7" localSheetId="2">#REF!</definedName>
    <definedName name="gjcord_top7" localSheetId="3">#REF!</definedName>
    <definedName name="gjcord_top7">#REF!</definedName>
    <definedName name="gjcord_top8" localSheetId="2">#REF!</definedName>
    <definedName name="gjcord_top8" localSheetId="3">#REF!</definedName>
    <definedName name="gjcord_top8">#REF!</definedName>
    <definedName name="gjcord_top9" localSheetId="2">#REF!</definedName>
    <definedName name="gjcord_top9" localSheetId="3">#REF!</definedName>
    <definedName name="gjcord_top9">#REF!</definedName>
    <definedName name="gjjaro" localSheetId="2">#REF!</definedName>
    <definedName name="gjjaro" localSheetId="3">#REF!</definedName>
    <definedName name="gjjaro">#REF!</definedName>
    <definedName name="gjkgkl" localSheetId="2">#REF!</definedName>
    <definedName name="gjkgkl" localSheetId="3">#REF!</definedName>
    <definedName name="gjkgkl">#REF!</definedName>
    <definedName name="gjname" localSheetId="2">#REF!</definedName>
    <definedName name="gjname" localSheetId="3">#REF!</definedName>
    <definedName name="gjname">#REF!</definedName>
    <definedName name="GJname_h" localSheetId="2">#REF!</definedName>
    <definedName name="GJname_h" localSheetId="3">#REF!</definedName>
    <definedName name="GJname_h">#REF!</definedName>
    <definedName name="gjnamedata" localSheetId="2">#REF!</definedName>
    <definedName name="gjnamedata" localSheetId="3">#REF!</definedName>
    <definedName name="gjnamedata">#REF!</definedName>
    <definedName name="gjnamedata1" localSheetId="2">#REF!</definedName>
    <definedName name="gjnamedata1" localSheetId="3">#REF!</definedName>
    <definedName name="gjnamedata1">#REF!</definedName>
    <definedName name="gjnamedata2" localSheetId="2">#REF!</definedName>
    <definedName name="gjnamedata2" localSheetId="3">#REF!</definedName>
    <definedName name="gjnamedata2">#REF!</definedName>
    <definedName name="gjnamedata3" localSheetId="2">#REF!</definedName>
    <definedName name="gjnamedata3" localSheetId="3">#REF!</definedName>
    <definedName name="gjnamedata3">#REF!</definedName>
    <definedName name="gjnamedata4" localSheetId="2">#REF!</definedName>
    <definedName name="gjnamedata4" localSheetId="3">#REF!</definedName>
    <definedName name="gjnamedata4">#REF!</definedName>
    <definedName name="gjnomu" localSheetId="2">#REF!</definedName>
    <definedName name="gjnomu" localSheetId="3">#REF!</definedName>
    <definedName name="gjnomu">#REF!</definedName>
    <definedName name="gjnomudanga" localSheetId="2">#REF!</definedName>
    <definedName name="gjnomudanga" localSheetId="3">#REF!</definedName>
    <definedName name="gjnomudanga">#REF!</definedName>
    <definedName name="gjrate" localSheetId="2">#REF!</definedName>
    <definedName name="gjrate" localSheetId="3">#REF!</definedName>
    <definedName name="gjrate">#REF!</definedName>
    <definedName name="GJto" localSheetId="2">#REF!</definedName>
    <definedName name="GJto" localSheetId="3">#REF!</definedName>
    <definedName name="GJto">#REF!</definedName>
    <definedName name="gjtotal1" localSheetId="2">#REF!</definedName>
    <definedName name="gjtotal1" localSheetId="3">#REF!</definedName>
    <definedName name="gjtotal1">#REF!</definedName>
    <definedName name="GNA.共" localSheetId="2">#REF!</definedName>
    <definedName name="GNA.共" localSheetId="3">#REF!</definedName>
    <definedName name="GNA.共">#REF!</definedName>
    <definedName name="GONGJONG" localSheetId="2">#REF!</definedName>
    <definedName name="GONGJONG" localSheetId="3">#REF!</definedName>
    <definedName name="GONGJONG">#REF!</definedName>
    <definedName name="GPRIC">#N/A</definedName>
    <definedName name="GUBUN">#N/A</definedName>
    <definedName name="guigy" localSheetId="2">#REF!</definedName>
    <definedName name="guigy" localSheetId="3">#REF!</definedName>
    <definedName name="guigy">#REF!</definedName>
    <definedName name="H">#N/A</definedName>
    <definedName name="h_ef_val" localSheetId="2">#REF!</definedName>
    <definedName name="h_ef_val" localSheetId="3">#REF!</definedName>
    <definedName name="h_ef_val">#REF!</definedName>
    <definedName name="h_lf_val" localSheetId="2">#REF!</definedName>
    <definedName name="h_lf_val" localSheetId="3">#REF!</definedName>
    <definedName name="h_lf_val">#REF!</definedName>
    <definedName name="H_W_설치기사" localSheetId="2">#REF!</definedName>
    <definedName name="H_W_설치기사" localSheetId="3">#REF!</definedName>
    <definedName name="H_W_설치기사">#REF!</definedName>
    <definedName name="H_W_시험기사" localSheetId="2">#REF!</definedName>
    <definedName name="H_W_시험기사" localSheetId="3">#REF!</definedName>
    <definedName name="H_W_시험기사">#REF!</definedName>
    <definedName name="H1.0m이하" localSheetId="2">#REF!</definedName>
    <definedName name="H1.0m이하" localSheetId="3">#REF!</definedName>
    <definedName name="H1.0m이하">#REF!</definedName>
    <definedName name="H1.2m" localSheetId="2">#REF!</definedName>
    <definedName name="H1.2m" localSheetId="3">#REF!</definedName>
    <definedName name="H1.2m">#REF!</definedName>
    <definedName name="H1.5m" localSheetId="2">#REF!</definedName>
    <definedName name="H1.5m" localSheetId="3">#REF!</definedName>
    <definedName name="H1.5m">#REF!</definedName>
    <definedName name="H1.8m" localSheetId="2">#REF!</definedName>
    <definedName name="H1.8m" localSheetId="3">#REF!</definedName>
    <definedName name="H1.8m">#REF!</definedName>
    <definedName name="H2.0m" localSheetId="2">#REF!</definedName>
    <definedName name="H2.0m" localSheetId="3">#REF!</definedName>
    <definedName name="H2.0m">#REF!</definedName>
    <definedName name="H2.5m" localSheetId="2">#REF!</definedName>
    <definedName name="H2.5m" localSheetId="3">#REF!</definedName>
    <definedName name="H2.5m">#REF!</definedName>
    <definedName name="H3.0m" localSheetId="2">#REF!</definedName>
    <definedName name="H3.0m" localSheetId="3">#REF!</definedName>
    <definedName name="H3.0m">#REF!</definedName>
    <definedName name="H3.5m" localSheetId="2">#REF!</definedName>
    <definedName name="H3.5m" localSheetId="3">#REF!</definedName>
    <definedName name="H3.5m">#REF!</definedName>
    <definedName name="H4.0m" localSheetId="2">#REF!</definedName>
    <definedName name="H4.0m" localSheetId="3">#REF!</definedName>
    <definedName name="H4.0m">#REF!</definedName>
    <definedName name="H4.5m" localSheetId="2">#REF!</definedName>
    <definedName name="H4.5m" localSheetId="3">#REF!</definedName>
    <definedName name="H4.5m">#REF!</definedName>
    <definedName name="H5.0m" localSheetId="2">#REF!</definedName>
    <definedName name="H5.0m" localSheetId="3">#REF!</definedName>
    <definedName name="H5.0m">#REF!</definedName>
    <definedName name="HAF" localSheetId="2">#REF!</definedName>
    <definedName name="HAF" localSheetId="3">#REF!</definedName>
    <definedName name="HAF">#REF!</definedName>
    <definedName name="han" localSheetId="2" hidden="1">#REF!</definedName>
    <definedName name="han" localSheetId="3" hidden="1">#REF!</definedName>
    <definedName name="han" hidden="1">#REF!</definedName>
    <definedName name="HBV" localSheetId="2">#REF!</definedName>
    <definedName name="HBV" localSheetId="3">#REF!</definedName>
    <definedName name="HBV">#REF!</definedName>
    <definedName name="HCR" localSheetId="2">#REF!</definedName>
    <definedName name="HCR" localSheetId="3">#REF!</definedName>
    <definedName name="HCR">#REF!</definedName>
    <definedName name="HDSVP" localSheetId="2">#REF!</definedName>
    <definedName name="HDSVP" localSheetId="3">#REF!</definedName>
    <definedName name="HDSVP">#REF!</definedName>
    <definedName name="HH" localSheetId="2">BlankMacro1</definedName>
    <definedName name="hh" localSheetId="3">BlankMacro1</definedName>
    <definedName name="HH">BlankMacro1</definedName>
    <definedName name="HHAF" localSheetId="2">#REF!</definedName>
    <definedName name="HHAF" localSheetId="3">#REF!</definedName>
    <definedName name="HHAF">#REF!</definedName>
    <definedName name="HHHH" localSheetId="2" hidden="1">{#N/A,#N/A,FALSE,"CCTV"}</definedName>
    <definedName name="HHHH" localSheetId="3" hidden="1">{#N/A,#N/A,FALSE,"CCTV"}</definedName>
    <definedName name="HHHH" hidden="1">{#N/A,#N/A,FALSE,"CCTV"}</definedName>
    <definedName name="HHMF" localSheetId="2">#REF!</definedName>
    <definedName name="HHMF" localSheetId="3">#REF!</definedName>
    <definedName name="HHMF">#REF!</definedName>
    <definedName name="HMF" localSheetId="2">#REF!</definedName>
    <definedName name="HMF" localSheetId="3">#REF!</definedName>
    <definedName name="HMF">#REF!</definedName>
    <definedName name="HMOTOR" localSheetId="2">#REF!</definedName>
    <definedName name="HMOTOR" localSheetId="3">#REF!</definedName>
    <definedName name="HMOTOR">#REF!</definedName>
    <definedName name="HPUMP" localSheetId="2">#REF!</definedName>
    <definedName name="HPUMP" localSheetId="3">#REF!</definedName>
    <definedName name="HPUMP">#REF!</definedName>
    <definedName name="HSV" localSheetId="2">#REF!</definedName>
    <definedName name="HSV" localSheetId="3">#REF!</definedName>
    <definedName name="HSV">#REF!</definedName>
    <definedName name="HTML_CodePage" hidden="1">949</definedName>
    <definedName name="HTML_Control" localSheetId="2" hidden="1">{"'옥포덕포실행'!$Q$245"}</definedName>
    <definedName name="HTML_Control" localSheetId="3" hidden="1">{"'옥포덕포실행'!$Q$245"}</definedName>
    <definedName name="HTML_Control" hidden="1">{"'옥포덕포실행'!$Q$245"}</definedName>
    <definedName name="HTML_Description" hidden="1">""</definedName>
    <definedName name="HTML_Email" hidden="1">""</definedName>
    <definedName name="HTML_Header" hidden="1">"옥포덕포실행"</definedName>
    <definedName name="HTML_LastUpdate" hidden="1">"01-01-10"</definedName>
    <definedName name="HTML_LineAfter" hidden="1">FALSE</definedName>
    <definedName name="HTML_LineBefore" hidden="1">FALSE</definedName>
    <definedName name="HTML_Name" hidden="1">"정보기술실"</definedName>
    <definedName name="HTML_OBDlg2" hidden="1">TRUE</definedName>
    <definedName name="HTML_OBDlg4" hidden="1">TRUE</definedName>
    <definedName name="HTML_OS" hidden="1">0</definedName>
    <definedName name="HTML_PathFile" hidden="1">"C:\(박인욱)\옥포덕포\MyHTML.htm"</definedName>
    <definedName name="HTML_Title" hidden="1">"옥포덕포실행"</definedName>
    <definedName name="HVAFP" localSheetId="2">#REF!</definedName>
    <definedName name="HVAFP" localSheetId="3">#REF!</definedName>
    <definedName name="HVAFP">#REF!</definedName>
    <definedName name="HVMF" localSheetId="2">#REF!</definedName>
    <definedName name="HVMF" localSheetId="3">#REF!</definedName>
    <definedName name="HVMF">#REF!</definedName>
    <definedName name="HWEI" localSheetId="2">#REF!</definedName>
    <definedName name="HWEI" localSheetId="3">#REF!</definedName>
    <definedName name="HWEI">#REF!</definedName>
    <definedName name="I">#N/A</definedName>
    <definedName name="i_start" localSheetId="2">#REF!</definedName>
    <definedName name="i_start" localSheetId="3">#REF!</definedName>
    <definedName name="i_start">#REF!</definedName>
    <definedName name="i_val" localSheetId="2">#REF!</definedName>
    <definedName name="i_val" localSheetId="3">#REF!</definedName>
    <definedName name="i_val">#REF!</definedName>
    <definedName name="ID" localSheetId="2">#REF!,#REF!</definedName>
    <definedName name="ID" localSheetId="3">#REF!,#REF!</definedName>
    <definedName name="ID">#REF!,#REF!</definedName>
    <definedName name="id_공통공사비" localSheetId="2">#REF!</definedName>
    <definedName name="id_공통공사비" localSheetId="3">#REF!</definedName>
    <definedName name="id_공통공사비">#REF!</definedName>
    <definedName name="id_단위시설별_공사비" localSheetId="2">#REF!</definedName>
    <definedName name="id_단위시설별_공사비" localSheetId="3">#REF!</definedName>
    <definedName name="id_단위시설별_공사비">#REF!</definedName>
    <definedName name="id_제잡비" localSheetId="2">#REF!</definedName>
    <definedName name="id_제잡비" localSheetId="3">#REF!</definedName>
    <definedName name="id_제잡비">#REF!</definedName>
    <definedName name="II" localSheetId="2">#REF!</definedName>
    <definedName name="II" localSheetId="3">#REF!</definedName>
    <definedName name="II">#REF!</definedName>
    <definedName name="ii_val" localSheetId="2">#REF!</definedName>
    <definedName name="ii_val" localSheetId="3">#REF!</definedName>
    <definedName name="ii_val">#REF!</definedName>
    <definedName name="III" localSheetId="2">BlankMacro1</definedName>
    <definedName name="III" localSheetId="3">BlankMacro1</definedName>
    <definedName name="III">BlankMacro1</definedName>
    <definedName name="IIIIIII" localSheetId="2">#REF!</definedName>
    <definedName name="IIIIIII" localSheetId="3">#REF!</definedName>
    <definedName name="IIIIIII">#REF!</definedName>
    <definedName name="iiooiio" localSheetId="2">BlankMacro1</definedName>
    <definedName name="iiooiio" localSheetId="3">BlankMacro1</definedName>
    <definedName name="iiooiio">BlankMacro1</definedName>
    <definedName name="ij_cod_blk" localSheetId="2">#REF!</definedName>
    <definedName name="ij_cod_blk" localSheetId="3">#REF!</definedName>
    <definedName name="ij_cod_blk">#REF!</definedName>
    <definedName name="INCREASED" localSheetId="2">#REF!</definedName>
    <definedName name="INCREASED" localSheetId="3">#REF!</definedName>
    <definedName name="INCREASED">#REF!</definedName>
    <definedName name="INETOTHER" localSheetId="2">#REF!</definedName>
    <definedName name="INETOTHER" localSheetId="3">#REF!</definedName>
    <definedName name="INETOTHER">#REF!</definedName>
    <definedName name="INETPPE" localSheetId="2">#REF!</definedName>
    <definedName name="INETPPE" localSheetId="3">#REF!</definedName>
    <definedName name="INETPPE">#REF!</definedName>
    <definedName name="ioknon" localSheetId="2">#REF!</definedName>
    <definedName name="ioknon" localSheetId="3">#REF!</definedName>
    <definedName name="ioknon">#REF!</definedName>
    <definedName name="ir2rtcfr3c1r4c26rtqu" localSheetId="2">#REF!</definedName>
    <definedName name="ir2rtcfr3c1r4c26rtqu" localSheetId="3">#REF!</definedName>
    <definedName name="ir2rtcfr3c1r4c26rtqu">#REF!</definedName>
    <definedName name="Is_Actr" localSheetId="2">#REF!</definedName>
    <definedName name="Is_Actr" localSheetId="3">#REF!</definedName>
    <definedName name="Is_Actr">#REF!</definedName>
    <definedName name="isactirate" localSheetId="2">#REF!</definedName>
    <definedName name="isactirate" localSheetId="3">#REF!</definedName>
    <definedName name="isactirate">#REF!</definedName>
    <definedName name="ITNUM">#N/A</definedName>
    <definedName name="iv_check" localSheetId="2">#REF!</definedName>
    <definedName name="iv_check" localSheetId="3">#REF!</definedName>
    <definedName name="iv_check">#REF!</definedName>
    <definedName name="iv_check2" localSheetId="2">#REF!</definedName>
    <definedName name="iv_check2" localSheetId="3">#REF!</definedName>
    <definedName name="iv_check2">#REF!</definedName>
    <definedName name="ix_v" localSheetId="2">#REF!</definedName>
    <definedName name="ix_v" localSheetId="3">#REF!</definedName>
    <definedName name="ix_v">#REF!</definedName>
    <definedName name="iy_v" localSheetId="2">#REF!</definedName>
    <definedName name="iy_v" localSheetId="3">#REF!</definedName>
    <definedName name="iy_v">#REF!</definedName>
    <definedName name="j" localSheetId="2">#REF!</definedName>
    <definedName name="j" localSheetId="3">#REF!</definedName>
    <definedName name="j">#REF!</definedName>
    <definedName name="j_val" localSheetId="2">#REF!</definedName>
    <definedName name="j_val" localSheetId="3">#REF!</definedName>
    <definedName name="j_val">#REF!</definedName>
    <definedName name="JB" localSheetId="2">BlankMacro1</definedName>
    <definedName name="JB" localSheetId="3">BlankMacro1</definedName>
    <definedName name="JB">BlankMacro1</definedName>
    <definedName name="JJ" localSheetId="2">#REF!</definedName>
    <definedName name="JJ" localSheetId="3">#REF!</definedName>
    <definedName name="JJ">#REF!</definedName>
    <definedName name="JJJ" localSheetId="2" hidden="1">{#N/A,#N/A,FALSE,"CCTV"}</definedName>
    <definedName name="JJJ" localSheetId="3" hidden="1">{#N/A,#N/A,FALSE,"CCTV"}</definedName>
    <definedName name="JJJ" hidden="1">{#N/A,#N/A,FALSE,"CCTV"}</definedName>
    <definedName name="K" localSheetId="2">#REF!</definedName>
    <definedName name="k" localSheetId="3">#REF!</definedName>
    <definedName name="K">#REF!</definedName>
    <definedName name="KH" localSheetId="2">#REF!</definedName>
    <definedName name="KH" localSheetId="3">#REF!</definedName>
    <definedName name="KH">#REF!</definedName>
    <definedName name="kk" localSheetId="2">#REF!</definedName>
    <definedName name="kk" localSheetId="3">#REF!</definedName>
    <definedName name="kk">#REF!</definedName>
    <definedName name="kkk" hidden="1">[4]Total!#REF!</definedName>
    <definedName name="kkkkk" localSheetId="2">#REF!</definedName>
    <definedName name="kkkkk" localSheetId="3">#REF!</definedName>
    <definedName name="kkkkk">#REF!</definedName>
    <definedName name="km" localSheetId="2">#REF!</definedName>
    <definedName name="km" localSheetId="3">#REF!</definedName>
    <definedName name="km">#REF!</definedName>
    <definedName name="kyuv" localSheetId="2">#REF!</definedName>
    <definedName name="kyuv" localSheetId="3">#REF!</definedName>
    <definedName name="kyuv">#REF!</definedName>
    <definedName name="L">#N/A</definedName>
    <definedName name="LAB">0.33</definedName>
    <definedName name="LABOR">1*90.7%</definedName>
    <definedName name="labordata" localSheetId="2">#REF!</definedName>
    <definedName name="labordata" localSheetId="3">#REF!</definedName>
    <definedName name="labordata">#REF!</definedName>
    <definedName name="Lbox1" localSheetId="2">#REF!</definedName>
    <definedName name="Lbox1" localSheetId="3">#REF!</definedName>
    <definedName name="Lbox1">#REF!</definedName>
    <definedName name="Lbox2" localSheetId="2">#REF!</definedName>
    <definedName name="Lbox2" localSheetId="3">#REF!</definedName>
    <definedName name="Lbox2">#REF!</definedName>
    <definedName name="LF" localSheetId="2">#REF!</definedName>
    <definedName name="LF" localSheetId="3">#REF!</definedName>
    <definedName name="LF">#REF!</definedName>
    <definedName name="lf_block" localSheetId="2">#REF!</definedName>
    <definedName name="lf_block" localSheetId="3">#REF!</definedName>
    <definedName name="lf_block">#REF!</definedName>
    <definedName name="lf_val" localSheetId="2">#REF!</definedName>
    <definedName name="lf_val" localSheetId="3">#REF!</definedName>
    <definedName name="lf_val">#REF!</definedName>
    <definedName name="Lfd" localSheetId="2">#REF!</definedName>
    <definedName name="Lfd" localSheetId="3">#REF!</definedName>
    <definedName name="Lfd">#REF!</definedName>
    <definedName name="Lfd_h" localSheetId="2">#REF!</definedName>
    <definedName name="Lfd_h" localSheetId="3">#REF!</definedName>
    <definedName name="Lfd_h">#REF!</definedName>
    <definedName name="LG" localSheetId="2">#REF!</definedName>
    <definedName name="LG" localSheetId="3">#REF!</definedName>
    <definedName name="LG">#REF!</definedName>
    <definedName name="lklk" localSheetId="2">#REF!</definedName>
    <definedName name="lklk" localSheetId="3">#REF!</definedName>
    <definedName name="lklk">#REF!</definedName>
    <definedName name="LL">#N/A</definedName>
    <definedName name="lll" localSheetId="2">#REF!</definedName>
    <definedName name="lll" localSheetId="3">#REF!</definedName>
    <definedName name="lll">#REF!</definedName>
    <definedName name="lllllll" localSheetId="2">#REF!</definedName>
    <definedName name="lllllll" localSheetId="3">#REF!</definedName>
    <definedName name="lllllll">#REF!</definedName>
    <definedName name="lmpo" localSheetId="2">#REF!</definedName>
    <definedName name="lmpo" localSheetId="3">#REF!</definedName>
    <definedName name="lmpo">#REF!</definedName>
    <definedName name="LPRIC">#N/A</definedName>
    <definedName name="LS" localSheetId="2">#REF!</definedName>
    <definedName name="LS" localSheetId="3">#REF!</definedName>
    <definedName name="LS">#REF!</definedName>
    <definedName name="Lsd" localSheetId="2">#REF!</definedName>
    <definedName name="Lsd" localSheetId="3">#REF!</definedName>
    <definedName name="Lsd">#REF!</definedName>
    <definedName name="Lsd_h" localSheetId="2">#REF!</definedName>
    <definedName name="Lsd_h" localSheetId="3">#REF!</definedName>
    <definedName name="Lsd_h">#REF!</definedName>
    <definedName name="m" localSheetId="2">#REF!</definedName>
    <definedName name="m" localSheetId="3">#REF!</definedName>
    <definedName name="m">#REF!</definedName>
    <definedName name="m_errchk" localSheetId="2">#REF!</definedName>
    <definedName name="m_errchk" localSheetId="3">#REF!</definedName>
    <definedName name="m_errchk">#REF!</definedName>
    <definedName name="MA_cri" localSheetId="2">#REF!</definedName>
    <definedName name="MA_cri" localSheetId="3">#REF!</definedName>
    <definedName name="MA_cri">#REF!</definedName>
    <definedName name="MA_cri_i" localSheetId="2">#REF!</definedName>
    <definedName name="MA_cri_i" localSheetId="3">#REF!</definedName>
    <definedName name="MA_cri_i">#REF!</definedName>
    <definedName name="MA_cri_ij" localSheetId="2">#REF!</definedName>
    <definedName name="MA_cri_ij" localSheetId="3">#REF!</definedName>
    <definedName name="MA_cri_ij">#REF!</definedName>
    <definedName name="ma_cri_j" localSheetId="2">#REF!</definedName>
    <definedName name="ma_cri_j" localSheetId="3">#REF!</definedName>
    <definedName name="ma_cri_j">#REF!</definedName>
    <definedName name="MA_cri_pnt" localSheetId="2">#REF!</definedName>
    <definedName name="MA_cri_pnt" localSheetId="3">#REF!</definedName>
    <definedName name="MA_cri_pnt">#REF!</definedName>
    <definedName name="ma_i_cnt" localSheetId="2">#REF!</definedName>
    <definedName name="ma_i_cnt" localSheetId="3">#REF!</definedName>
    <definedName name="ma_i_cnt">#REF!</definedName>
    <definedName name="MA_i_cri" localSheetId="2">#REF!</definedName>
    <definedName name="MA_i_cri" localSheetId="3">#REF!</definedName>
    <definedName name="MA_i_cri">#REF!</definedName>
    <definedName name="MA_i_cri_pnt" localSheetId="2">#REF!</definedName>
    <definedName name="MA_i_cri_pnt" localSheetId="3">#REF!</definedName>
    <definedName name="MA_i_cri_pnt">#REF!</definedName>
    <definedName name="ma_i_jmax" localSheetId="2">#REF!</definedName>
    <definedName name="ma_i_jmax" localSheetId="3">#REF!</definedName>
    <definedName name="ma_i_jmax">#REF!</definedName>
    <definedName name="ma_i_jmin" localSheetId="2">#REF!</definedName>
    <definedName name="ma_i_jmin" localSheetId="3">#REF!</definedName>
    <definedName name="ma_i_jmin">#REF!</definedName>
    <definedName name="ma_i_min" localSheetId="2">#REF!</definedName>
    <definedName name="ma_i_min" localSheetId="3">#REF!</definedName>
    <definedName name="ma_i_min">#REF!</definedName>
    <definedName name="MA_i_rownum" localSheetId="2">#REF!</definedName>
    <definedName name="MA_i_rownum" localSheetId="3">#REF!</definedName>
    <definedName name="MA_i_rownum">#REF!</definedName>
    <definedName name="ma_i_ser" localSheetId="2">#REF!</definedName>
    <definedName name="ma_i_ser" localSheetId="3">#REF!</definedName>
    <definedName name="ma_i_ser">#REF!</definedName>
    <definedName name="MA_ic_cri" localSheetId="2">#REF!</definedName>
    <definedName name="MA_ic_cri" localSheetId="3">#REF!</definedName>
    <definedName name="MA_ic_cri">#REF!</definedName>
    <definedName name="MA_ic_cri_pnt" localSheetId="2">#REF!</definedName>
    <definedName name="MA_ic_cri_pnt" localSheetId="3">#REF!</definedName>
    <definedName name="MA_ic_cri_pnt">#REF!</definedName>
    <definedName name="MA_ij_check" localSheetId="2">#REF!</definedName>
    <definedName name="MA_ij_check" localSheetId="3">#REF!</definedName>
    <definedName name="MA_ij_check">#REF!</definedName>
    <definedName name="ma_j_cnt" localSheetId="2">#REF!</definedName>
    <definedName name="ma_j_cnt" localSheetId="3">#REF!</definedName>
    <definedName name="ma_j_cnt">#REF!</definedName>
    <definedName name="MA_j_cri" localSheetId="2">#REF!</definedName>
    <definedName name="MA_j_cri" localSheetId="3">#REF!</definedName>
    <definedName name="MA_j_cri">#REF!</definedName>
    <definedName name="MA_j_cri_pnt" localSheetId="2">#REF!</definedName>
    <definedName name="MA_j_cri_pnt" localSheetId="3">#REF!</definedName>
    <definedName name="MA_j_cri_pnt">#REF!</definedName>
    <definedName name="ma_j_imin" localSheetId="2">#REF!</definedName>
    <definedName name="ma_j_imin" localSheetId="3">#REF!</definedName>
    <definedName name="ma_j_imin">#REF!</definedName>
    <definedName name="ma_j_max" localSheetId="2">#REF!</definedName>
    <definedName name="ma_j_max" localSheetId="3">#REF!</definedName>
    <definedName name="ma_j_max">#REF!</definedName>
    <definedName name="MA_j_out" localSheetId="2">#REF!</definedName>
    <definedName name="MA_j_out" localSheetId="3">#REF!</definedName>
    <definedName name="MA_j_out">#REF!</definedName>
    <definedName name="MA_j_out2" localSheetId="2">#REF!</definedName>
    <definedName name="MA_j_out2" localSheetId="3">#REF!</definedName>
    <definedName name="MA_j_out2">#REF!</definedName>
    <definedName name="MA_j_rownum" localSheetId="2">#REF!</definedName>
    <definedName name="MA_j_rownum" localSheetId="3">#REF!</definedName>
    <definedName name="MA_j_rownum">#REF!</definedName>
    <definedName name="ma_j_ser" localSheetId="2">#REF!</definedName>
    <definedName name="ma_j_ser" localSheetId="3">#REF!</definedName>
    <definedName name="ma_j_ser">#REF!</definedName>
    <definedName name="MA_max_num" localSheetId="2">#REF!</definedName>
    <definedName name="MA_max_num" localSheetId="3">#REF!</definedName>
    <definedName name="MA_max_num">#REF!</definedName>
    <definedName name="MA_min_num" localSheetId="2">#REF!</definedName>
    <definedName name="MA_min_num" localSheetId="3">#REF!</definedName>
    <definedName name="MA_min_num">#REF!</definedName>
    <definedName name="MA_num_is" localSheetId="2">#REF!</definedName>
    <definedName name="MA_num_is" localSheetId="3">#REF!</definedName>
    <definedName name="MA_num_is">#REF!</definedName>
    <definedName name="MA_num_pnt" localSheetId="2">#REF!</definedName>
    <definedName name="MA_num_pnt" localSheetId="3">#REF!</definedName>
    <definedName name="MA_num_pnt">#REF!</definedName>
    <definedName name="MA_pnt" localSheetId="2">#REF!</definedName>
    <definedName name="MA_pnt" localSheetId="3">#REF!</definedName>
    <definedName name="MA_pnt">#REF!</definedName>
    <definedName name="MA_rownum" localSheetId="2">#REF!</definedName>
    <definedName name="MA_rownum" localSheetId="3">#REF!</definedName>
    <definedName name="MA_rownum">#REF!</definedName>
    <definedName name="MA_tmp" localSheetId="2">#REF!</definedName>
    <definedName name="MA_tmp" localSheetId="3">#REF!</definedName>
    <definedName name="MA_tmp">#REF!</definedName>
    <definedName name="Macro1">[5]!Macro1</definedName>
    <definedName name="MACRO3">[6]!MACRO3</definedName>
    <definedName name="Main" localSheetId="2">#REF!</definedName>
    <definedName name="Main" localSheetId="3">#REF!</definedName>
    <definedName name="Main">#REF!</definedName>
    <definedName name="MAIN_COM_소계" localSheetId="2">#REF!</definedName>
    <definedName name="MAIN_COM_소계" localSheetId="3">#REF!</definedName>
    <definedName name="MAIN_COM_소계">#REF!</definedName>
    <definedName name="MAINPART" localSheetId="2">#REF!</definedName>
    <definedName name="MAINPART" localSheetId="3">#REF!</definedName>
    <definedName name="MAINPART">#REF!</definedName>
    <definedName name="maintitle_top" localSheetId="2">#REF!</definedName>
    <definedName name="maintitle_top" localSheetId="3">#REF!</definedName>
    <definedName name="maintitle_top">#REF!</definedName>
    <definedName name="mat">1*90.7%</definedName>
    <definedName name="MGJ_diff" localSheetId="2">#REF!</definedName>
    <definedName name="MGJ_diff" localSheetId="3">#REF!</definedName>
    <definedName name="MGJ_diff">#REF!</definedName>
    <definedName name="MGJ_disp" localSheetId="2">#REF!</definedName>
    <definedName name="MGJ_disp" localSheetId="3">#REF!</definedName>
    <definedName name="MGJ_disp">#REF!</definedName>
    <definedName name="MGJtotal" localSheetId="2">#REF!</definedName>
    <definedName name="MGJtotal" localSheetId="3">#REF!</definedName>
    <definedName name="MGJtotal">#REF!</definedName>
    <definedName name="MHELP" localSheetId="2">#REF!</definedName>
    <definedName name="MHELP" localSheetId="3">#REF!</definedName>
    <definedName name="MHELP">#REF!</definedName>
    <definedName name="minjio" localSheetId="2">#REF!</definedName>
    <definedName name="minjio" localSheetId="3">#REF!</definedName>
    <definedName name="minjio">#REF!</definedName>
    <definedName name="MIS" localSheetId="2">#REF!</definedName>
    <definedName name="MIS" localSheetId="3">#REF!</definedName>
    <definedName name="MIS">#REF!</definedName>
    <definedName name="mm" localSheetId="2">#REF!</definedName>
    <definedName name="mm" localSheetId="3">#REF!</definedName>
    <definedName name="mm">#REF!</definedName>
    <definedName name="mmmm" localSheetId="2">#REF!</definedName>
    <definedName name="mmmm" localSheetId="3">#REF!</definedName>
    <definedName name="mmmm">#REF!</definedName>
    <definedName name="MONEY" localSheetId="2">#REF!,#REF!</definedName>
    <definedName name="MONEY" localSheetId="3">#REF!,#REF!</definedName>
    <definedName name="MONEY">#REF!,#REF!</definedName>
    <definedName name="MOTOR" localSheetId="2">#REF!</definedName>
    <definedName name="MOTOR" localSheetId="3">#REF!</definedName>
    <definedName name="MOTOR">#REF!</definedName>
    <definedName name="MPRIC">#N/A</definedName>
    <definedName name="MZ" localSheetId="2">#REF!</definedName>
    <definedName name="MZ" localSheetId="3">#REF!</definedName>
    <definedName name="MZ">#REF!</definedName>
    <definedName name="M행" localSheetId="2">#REF!</definedName>
    <definedName name="M행" localSheetId="3">#REF!</definedName>
    <definedName name="M행">#REF!</definedName>
    <definedName name="n" localSheetId="2">#REF!</definedName>
    <definedName name="n" localSheetId="3">#REF!</definedName>
    <definedName name="n">#REF!</definedName>
    <definedName name="n_x" localSheetId="2">#REF!</definedName>
    <definedName name="n_x" localSheetId="3">#REF!</definedName>
    <definedName name="n_x">#REF!</definedName>
    <definedName name="n_x1" localSheetId="2">#REF!</definedName>
    <definedName name="n_x1" localSheetId="3">#REF!</definedName>
    <definedName name="n_x1">#REF!</definedName>
    <definedName name="n_y" localSheetId="2">#REF!</definedName>
    <definedName name="n_y" localSheetId="3">#REF!</definedName>
    <definedName name="n_y">#REF!</definedName>
    <definedName name="n_y1" localSheetId="2">#REF!</definedName>
    <definedName name="n_y1" localSheetId="3">#REF!</definedName>
    <definedName name="n_y1">#REF!</definedName>
    <definedName name="NAME">#N/A</definedName>
    <definedName name="ndhg" localSheetId="2">#REF!</definedName>
    <definedName name="ndhg" localSheetId="3">#REF!</definedName>
    <definedName name="ndhg">#REF!</definedName>
    <definedName name="NEW" localSheetId="2">#REF!</definedName>
    <definedName name="NEW" localSheetId="3">#REF!</definedName>
    <definedName name="NEW">#REF!</definedName>
    <definedName name="NEWNAME" localSheetId="2" hidden="1">{#N/A,#N/A,FALSE,"CCTV"}</definedName>
    <definedName name="NEWNAME" localSheetId="3" hidden="1">{#N/A,#N/A,FALSE,"CCTV"}</definedName>
    <definedName name="NEWNAME" hidden="1">{#N/A,#N/A,FALSE,"CCTV"}</definedName>
    <definedName name="njj" localSheetId="2">#REF!</definedName>
    <definedName name="njj" localSheetId="3">#REF!</definedName>
    <definedName name="njj">#REF!</definedName>
    <definedName name="NNNNNN" localSheetId="2">#REF!</definedName>
    <definedName name="NNNNNN" localSheetId="3">#REF!</definedName>
    <definedName name="NNNNNN">#REF!</definedName>
    <definedName name="NO">#N/A</definedName>
    <definedName name="No_Actr" localSheetId="2">#REF!</definedName>
    <definedName name="No_Actr" localSheetId="3">#REF!</definedName>
    <definedName name="No_Actr">#REF!</definedName>
    <definedName name="NOON" localSheetId="2">#REF!</definedName>
    <definedName name="NOON" localSheetId="3">#REF!</definedName>
    <definedName name="NOON">#REF!</definedName>
    <definedName name="now_ef" localSheetId="2">#REF!</definedName>
    <definedName name="now_ef" localSheetId="3">#REF!</definedName>
    <definedName name="now_ef">#REF!</definedName>
    <definedName name="now_iv" localSheetId="2">#REF!</definedName>
    <definedName name="now_iv" localSheetId="3">#REF!</definedName>
    <definedName name="now_iv">#REF!</definedName>
    <definedName name="N행" localSheetId="2">#REF!</definedName>
    <definedName name="N행" localSheetId="3">#REF!</definedName>
    <definedName name="N행">#REF!</definedName>
    <definedName name="o" localSheetId="2">#REF!</definedName>
    <definedName name="o" localSheetId="3">#REF!</definedName>
    <definedName name="o">#REF!</definedName>
    <definedName name="ocf" localSheetId="2" hidden="1">#REF!</definedName>
    <definedName name="ocf" localSheetId="3" hidden="1">#REF!</definedName>
    <definedName name="ocf" hidden="1">#REF!</definedName>
    <definedName name="oo" localSheetId="2">#REF!</definedName>
    <definedName name="OO" localSheetId="3">#N/A</definedName>
    <definedName name="oo">#REF!</definedName>
    <definedName name="OOO" localSheetId="2">#REF!</definedName>
    <definedName name="OOO" localSheetId="3">#REF!</definedName>
    <definedName name="OOO">#REF!</definedName>
    <definedName name="opo" localSheetId="2" hidden="1">{#N/A,#N/A,FALSE,"지침";#N/A,#N/A,FALSE,"환경분석";#N/A,#N/A,FALSE,"Sheet16"}</definedName>
    <definedName name="opo" localSheetId="3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 localSheetId="2">#REF!</definedName>
    <definedName name="OS회의" localSheetId="3">#REF!</definedName>
    <definedName name="OS회의">#REF!</definedName>
    <definedName name="O행" localSheetId="2">#REF!</definedName>
    <definedName name="O행" localSheetId="3">#REF!</definedName>
    <definedName name="O행">#REF!</definedName>
    <definedName name="P">#N/A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ss_x" localSheetId="2">#REF!</definedName>
    <definedName name="pass_x" localSheetId="3">#REF!</definedName>
    <definedName name="pass_x">#REF!</definedName>
    <definedName name="pass_x2" localSheetId="2">#REF!</definedName>
    <definedName name="pass_x2" localSheetId="3">#REF!</definedName>
    <definedName name="pass_x2">#REF!</definedName>
    <definedName name="pass_x3" localSheetId="2">#REF!</definedName>
    <definedName name="pass_x3" localSheetId="3">#REF!</definedName>
    <definedName name="pass_x3">#REF!</definedName>
    <definedName name="pass_x4" localSheetId="2">#REF!</definedName>
    <definedName name="pass_x4" localSheetId="3">#REF!</definedName>
    <definedName name="pass_x4">#REF!</definedName>
    <definedName name="pastcod_blk" localSheetId="2">#REF!</definedName>
    <definedName name="pastcod_blk" localSheetId="3">#REF!</definedName>
    <definedName name="pastcod_blk">#REF!</definedName>
    <definedName name="pastcod_pnt" localSheetId="2">#REF!</definedName>
    <definedName name="pastcod_pnt" localSheetId="3">#REF!</definedName>
    <definedName name="pastcod_pnt">#REF!</definedName>
    <definedName name="PIPE40" localSheetId="0">#REF!</definedName>
    <definedName name="PIPE40" localSheetId="1">#REF!</definedName>
    <definedName name="PIPE40" localSheetId="2">#REF!</definedName>
    <definedName name="PIPE40" localSheetId="3">#REF!</definedName>
    <definedName name="PIPE40">#REF!</definedName>
    <definedName name="pjt" localSheetId="2">#REF!</definedName>
    <definedName name="pjt" localSheetId="3">#REF!</definedName>
    <definedName name="pjt">#REF!</definedName>
    <definedName name="PlanRate" localSheetId="2">#REF!</definedName>
    <definedName name="PlanRate" localSheetId="3">#REF!</definedName>
    <definedName name="PlanRate">#REF!</definedName>
    <definedName name="plint_titles" localSheetId="2">#REF!</definedName>
    <definedName name="plint_titles" localSheetId="3">#REF!</definedName>
    <definedName name="plint_titles">#REF!</definedName>
    <definedName name="PMS_BLK" localSheetId="2">#REF!</definedName>
    <definedName name="PMS_BLK" localSheetId="3">#REF!</definedName>
    <definedName name="PMS_BLK">#REF!</definedName>
    <definedName name="PMS_C_CHK" localSheetId="2">#REF!</definedName>
    <definedName name="PMS_C_CHK" localSheetId="3">#REF!</definedName>
    <definedName name="PMS_C_CHK">#REF!</definedName>
    <definedName name="PMS_CB_BLK" localSheetId="2">#REF!</definedName>
    <definedName name="PMS_CB_BLK" localSheetId="3">#REF!</definedName>
    <definedName name="PMS_CB_BLK">#REF!</definedName>
    <definedName name="PMS_CB_PNT" localSheetId="2">#REF!</definedName>
    <definedName name="PMS_CB_PNT" localSheetId="3">#REF!</definedName>
    <definedName name="PMS_CB_PNT">#REF!</definedName>
    <definedName name="PMS_CORD" localSheetId="2">#REF!</definedName>
    <definedName name="PMS_CORD" localSheetId="3">#REF!</definedName>
    <definedName name="PMS_CORD">#REF!</definedName>
    <definedName name="PMS_CORDBOX" localSheetId="2">#REF!</definedName>
    <definedName name="PMS_CORDBOX" localSheetId="3">#REF!</definedName>
    <definedName name="PMS_CORDBOX">#REF!</definedName>
    <definedName name="PMS_GIHO" localSheetId="2">#REF!</definedName>
    <definedName name="PMS_GIHO" localSheetId="3">#REF!</definedName>
    <definedName name="PMS_GIHO">#REF!</definedName>
    <definedName name="PMS_GJNAME" localSheetId="2">#REF!</definedName>
    <definedName name="PMS_GJNAME" localSheetId="3">#REF!</definedName>
    <definedName name="PMS_GJNAME">#REF!</definedName>
    <definedName name="PMS_T_CORD" localSheetId="2">#REF!</definedName>
    <definedName name="PMS_T_CORD" localSheetId="3">#REF!</definedName>
    <definedName name="PMS_T_CORD">#REF!</definedName>
    <definedName name="PMS_TSUM" localSheetId="2">#REF!</definedName>
    <definedName name="PMS_TSUM" localSheetId="3">#REF!</definedName>
    <definedName name="PMS_TSUM">#REF!</definedName>
    <definedName name="PMS_VAR" localSheetId="2">#REF!</definedName>
    <definedName name="PMS_VAR" localSheetId="3">#REF!</definedName>
    <definedName name="PMS_VAR">#REF!</definedName>
    <definedName name="PNAME" localSheetId="2">#REF!</definedName>
    <definedName name="PNAME" localSheetId="3">#REF!</definedName>
    <definedName name="PNAME">#REF!</definedName>
    <definedName name="POR121175C2054RTSKS15C6LRTHDLRT" localSheetId="2">#REF!</definedName>
    <definedName name="POR121175C2054RTSKS15C6LRTHDLRT" localSheetId="3">#REF!</definedName>
    <definedName name="POR121175C2054RTSKS15C6LRTHDLRT">#REF!</definedName>
    <definedName name="por1c1r235c17m" localSheetId="2">#REF!</definedName>
    <definedName name="por1c1r235c17m" localSheetId="3">#REF!</definedName>
    <definedName name="por1c1r235c17m">#REF!</definedName>
    <definedName name="POR1C1R59C22RTSQKS15C6LRTPPPPPT" localSheetId="2">#REF!</definedName>
    <definedName name="POR1C1R59C22RTSQKS15C6LRTPPPPPT" localSheetId="3">#REF!</definedName>
    <definedName name="POR1C1R59C22RTSQKS15C6LRTPPPPPT">#REF!</definedName>
    <definedName name="POR3C37R54C40RTSQLBP2PRTHDLTBDL" localSheetId="2">[7]조건!#REF!</definedName>
    <definedName name="POR3C37R54C40RTSQLBP2PRTHDLTBDL" localSheetId="3">[7]조건!#REF!</definedName>
    <definedName name="POR3C37R54C40RTSQLBP2PRTHDLTBDL">[7]조건!#REF!</definedName>
    <definedName name="POR3C41R52C44RTSKS13C5LRTHDLTBD" localSheetId="2">[7]조건!#REF!</definedName>
    <definedName name="POR3C41R52C44RTSKS13C5LRTHDLTBD" localSheetId="3">[7]조건!#REF!</definedName>
    <definedName name="POR3C41R52C44RTSKS13C5LRTHDLTBD">[7]조건!#REF!</definedName>
    <definedName name="POR3C56R44C76RTSKS15C5LRTHDLTBD" localSheetId="2">[7]조건!#REF!</definedName>
    <definedName name="POR3C56R44C76RTSKS15C5LRTHDLTBD" localSheetId="3">[7]조건!#REF!</definedName>
    <definedName name="POR3C56R44C76RTSKS15C5LRTHDLTBD">[7]조건!#REF!</definedName>
    <definedName name="POR3C77R61C83RTSKS15C5LRTHDLTBD" localSheetId="2">[7]조건!#REF!</definedName>
    <definedName name="POR3C77R61C83RTSKS15C5LRTHDLTBD" localSheetId="3">[7]조건!#REF!</definedName>
    <definedName name="POR3C77R61C83RTSKS15C5LRTHDLTBD">[7]조건!#REF!</definedName>
    <definedName name="POR458C2054RTSKS15C6LRTHDLRTM4T" localSheetId="2">#REF!</definedName>
    <definedName name="POR458C2054RTSKS15C6LRTHDLRTM4T" localSheetId="3">#REF!</definedName>
    <definedName name="POR458C2054RTSKS15C6LRTHDLRTM4T">#REF!</definedName>
    <definedName name="POR6C20R55C38RTSKS13C5LRTHDLTBD" localSheetId="2">[7]조건!#REF!</definedName>
    <definedName name="POR6C20R55C38RTSKS13C5LRTHDLTBD" localSheetId="3">[7]조건!#REF!</definedName>
    <definedName name="POR6C20R55C38RTSKS13C5LRTHDLTBD">[7]조건!#REF!</definedName>
    <definedName name="POR7280C116RTSKS15C6LRTHR26C116" localSheetId="2">#REF!</definedName>
    <definedName name="POR7280C116RTSKS15C6LRTHR26C116" localSheetId="3">#REF!</definedName>
    <definedName name="POR7280C116RTSKS15C6LRTHR26C116">#REF!</definedName>
    <definedName name="POR7C2R55C18RTSKS13C5LRTHDLTBDL" localSheetId="2">#REF!</definedName>
    <definedName name="POR7C2R55C18RTSKS13C5LRTHDLTBDL" localSheetId="3">#REF!</definedName>
    <definedName name="POR7C2R55C18RTSKS13C5LRTHDLTBDL">#REF!</definedName>
    <definedName name="POR7C2R58C18RTSKS13C5LRTHDLTBDL" localSheetId="2">[7]조건!#REF!</definedName>
    <definedName name="POR7C2R58C18RTSKS13C5LRTHDLTBDL" localSheetId="3">[7]조건!#REF!</definedName>
    <definedName name="POR7C2R58C18RTSKS13C5LRTHDLTBDL">[7]조건!#REF!</definedName>
    <definedName name="POR7C77R72C83RTSKS13C5LRTHDLTBD" localSheetId="2">#REF!</definedName>
    <definedName name="POR7C77R72C83RTSKS13C5LRTHDLTBD" localSheetId="3">#REF!</definedName>
    <definedName name="POR7C77R72C83RTSKS13C5LRTHDLTBD">#REF!</definedName>
    <definedName name="por840c3542RTsks12c4lRTm1TB0TB5" localSheetId="2">#REF!</definedName>
    <definedName name="por840c3542RTsks12c4lRTm1TB0TB5" localSheetId="3">#REF!</definedName>
    <definedName name="por840c3542RTsks12c4lRTm1TB0TB5">#REF!</definedName>
    <definedName name="POR8C46R200C54RTSKS13C6LRTHR3C4" localSheetId="2">[7]조건!#REF!</definedName>
    <definedName name="POR8C46R200C54RTSKS13C6LRTHR3C4" localSheetId="3">[7]조건!#REF!</definedName>
    <definedName name="POR8C46R200C54RTSKS13C6LRTHR3C4">[7]조건!#REF!</definedName>
    <definedName name="pp" localSheetId="2">#REF!</definedName>
    <definedName name="pp" localSheetId="3">#REF!</definedName>
    <definedName name="pp">#REF!</definedName>
    <definedName name="PPP" localSheetId="2">#REF!</definedName>
    <definedName name="PPP" localSheetId="3">#REF!</definedName>
    <definedName name="PPP">#REF!</definedName>
    <definedName name="pppp" localSheetId="2">#REF!</definedName>
    <definedName name="pppp" localSheetId="3">#REF!</definedName>
    <definedName name="pppp">#REF!</definedName>
    <definedName name="pppppp" localSheetId="2">#REF!</definedName>
    <definedName name="pppppp" localSheetId="3">#REF!</definedName>
    <definedName name="pppppp">#REF!</definedName>
    <definedName name="pppppppp" localSheetId="2">#REF!</definedName>
    <definedName name="pppppppp" localSheetId="3">#REF!</definedName>
    <definedName name="pppppppp">#REF!</definedName>
    <definedName name="PPPPPPPPPP" localSheetId="2">#REF!</definedName>
    <definedName name="PPPPPPPPPP" localSheetId="3">#REF!</definedName>
    <definedName name="PPPPPPPPPP">#REF!</definedName>
    <definedName name="pppppppppppp" localSheetId="2">#REF!</definedName>
    <definedName name="pppppppppppp" localSheetId="3">#REF!</definedName>
    <definedName name="pppppppppppp">#REF!</definedName>
    <definedName name="PPPPPPPPPPPPPP" localSheetId="2">#REF!</definedName>
    <definedName name="PPPPPPPPPPPPPP" localSheetId="3">#REF!</definedName>
    <definedName name="PPPPPPPPPPPPPP">#REF!</definedName>
    <definedName name="PPPPPPPPPPPPPPPPPP" localSheetId="2">#REF!</definedName>
    <definedName name="PPPPPPPPPPPPPPPPPP" localSheetId="3">#REF!</definedName>
    <definedName name="PPPPPPPPPPPPPPPPPP">#REF!</definedName>
    <definedName name="PQ점수">"Dialog Frame 1"</definedName>
    <definedName name="PracRate" localSheetId="2">#REF!</definedName>
    <definedName name="PracRate" localSheetId="3">#REF!</definedName>
    <definedName name="PracRate">#REF!</definedName>
    <definedName name="prg" localSheetId="2">#REF!</definedName>
    <definedName name="prg" localSheetId="3">#REF!</definedName>
    <definedName name="prg">#REF!</definedName>
    <definedName name="PRIN_TITLES" localSheetId="2">#REF!</definedName>
    <definedName name="PRIN_TITLES" localSheetId="3">#REF!</definedName>
    <definedName name="PRIN_TITLES">#REF!</definedName>
    <definedName name="print" localSheetId="2">#REF!</definedName>
    <definedName name="print" localSheetId="3">#REF!</definedName>
    <definedName name="print">#REF!</definedName>
    <definedName name="_xlnm.Print_Area" localSheetId="0">'1.사업개요'!$A$1:$I$49</definedName>
    <definedName name="_xlnm.Print_Area" localSheetId="1">'2. 총사업비 산출총괄표'!$A$1:$I$34</definedName>
    <definedName name="_xlnm.Print_Area" localSheetId="2">'3. 구성 현황표(건축)'!$A$2:$I$60</definedName>
    <definedName name="_xlnm.Print_Area" localSheetId="3">예정공정표!$A$1:$AV$33</definedName>
    <definedName name="_xlnm.Print_Area" localSheetId="4">'표준실행(남곡 h2)'!$A$1:$F$68</definedName>
    <definedName name="_xlnm.Print_Area">[8]Sheet2!#REF!</definedName>
    <definedName name="PRINT_AREA_MI" localSheetId="2">[8]Sheet2!#REF!</definedName>
    <definedName name="PRINT_AREA_MI" localSheetId="3">[8]Sheet2!#REF!</definedName>
    <definedName name="PRINT_AREA_MI">[8]Sheet2!#REF!</definedName>
    <definedName name="Print_Area\C" localSheetId="2">#REF!</definedName>
    <definedName name="Print_Area\C" localSheetId="3">#REF!</definedName>
    <definedName name="Print_Area\C">#REF!</definedName>
    <definedName name="print_styles" localSheetId="2">#REF!</definedName>
    <definedName name="print_styles" localSheetId="3">#REF!</definedName>
    <definedName name="print_styles">#REF!</definedName>
    <definedName name="Print_title" localSheetId="2">#REF!,#REF!</definedName>
    <definedName name="Print_title" localSheetId="3">#REF!,#REF!</definedName>
    <definedName name="Print_title">#REF!,#REF!</definedName>
    <definedName name="_xlnm.Print_Titles" localSheetId="2">#REF!</definedName>
    <definedName name="_xlnm.Print_Titles">#REF!</definedName>
    <definedName name="print_titls" localSheetId="2">#REF!</definedName>
    <definedName name="print_titls" localSheetId="3">#REF!</definedName>
    <definedName name="print_titls">#REF!</definedName>
    <definedName name="PRINT_TNFFJ" localSheetId="2">#REF!</definedName>
    <definedName name="PRINT_TNFFJ" localSheetId="3">#REF!</definedName>
    <definedName name="PRINT_TNFFJ">#REF!</definedName>
    <definedName name="prnit_titles" localSheetId="2">#REF!</definedName>
    <definedName name="prnit_titles" localSheetId="3">#REF!</definedName>
    <definedName name="prnit_titles">#REF!</definedName>
    <definedName name="projactiday" localSheetId="2">#REF!</definedName>
    <definedName name="projactiday" localSheetId="3">#REF!</definedName>
    <definedName name="projactiday">#REF!</definedName>
    <definedName name="projactiday2" localSheetId="2">#REF!</definedName>
    <definedName name="projactiday2" localSheetId="3">#REF!</definedName>
    <definedName name="projactiday2">#REF!</definedName>
    <definedName name="projactiday3" localSheetId="2">#REF!</definedName>
    <definedName name="projactiday3" localSheetId="3">#REF!</definedName>
    <definedName name="projactiday3">#REF!</definedName>
    <definedName name="projaddr" localSheetId="2">#REF!</definedName>
    <definedName name="projaddr" localSheetId="3">#REF!</definedName>
    <definedName name="projaddr">#REF!</definedName>
    <definedName name="projapprover" localSheetId="2">#REF!</definedName>
    <definedName name="projapprover" localSheetId="3">#REF!</definedName>
    <definedName name="projapprover">#REF!</definedName>
    <definedName name="projbuf_0" localSheetId="2">#REF!</definedName>
    <definedName name="projbuf_0" localSheetId="3">#REF!</definedName>
    <definedName name="projbuf_0">#REF!</definedName>
    <definedName name="projbuf_1" localSheetId="2">#REF!</definedName>
    <definedName name="projbuf_1" localSheetId="3">#REF!</definedName>
    <definedName name="projbuf_1">#REF!</definedName>
    <definedName name="projbuf_2" localSheetId="2">#REF!</definedName>
    <definedName name="projbuf_2" localSheetId="3">#REF!</definedName>
    <definedName name="projbuf_2">#REF!</definedName>
    <definedName name="projcalday" localSheetId="2">#REF!</definedName>
    <definedName name="projcalday" localSheetId="3">#REF!</definedName>
    <definedName name="projcalday">#REF!</definedName>
    <definedName name="projcompoday" localSheetId="2">#REF!</definedName>
    <definedName name="projcompoday" localSheetId="3">#REF!</definedName>
    <definedName name="projcompoday">#REF!</definedName>
    <definedName name="projcompoday1" localSheetId="2">#REF!</definedName>
    <definedName name="projcompoday1" localSheetId="3">#REF!</definedName>
    <definedName name="projcompoday1">#REF!</definedName>
    <definedName name="projcomposer" localSheetId="2">#REF!</definedName>
    <definedName name="projcomposer" localSheetId="3">#REF!</definedName>
    <definedName name="projcomposer">#REF!</definedName>
    <definedName name="projduration" localSheetId="2">#REF!</definedName>
    <definedName name="projduration" localSheetId="3">#REF!</definedName>
    <definedName name="projduration">#REF!</definedName>
    <definedName name="PROJECT">#N/A</definedName>
    <definedName name="projendday" localSheetId="2">#REF!</definedName>
    <definedName name="projendday" localSheetId="3">#REF!</definedName>
    <definedName name="projendday">#REF!</definedName>
    <definedName name="projname" localSheetId="2">#REF!</definedName>
    <definedName name="projname" localSheetId="3">#REF!</definedName>
    <definedName name="projname">#REF!</definedName>
    <definedName name="projname1" localSheetId="2">#REF!</definedName>
    <definedName name="projname1" localSheetId="3">#REF!</definedName>
    <definedName name="projname1">#REF!</definedName>
    <definedName name="projstday" localSheetId="2">#REF!</definedName>
    <definedName name="projstday" localSheetId="3">#REF!</definedName>
    <definedName name="projstday">#REF!</definedName>
    <definedName name="projstday2" localSheetId="2">#REF!</definedName>
    <definedName name="projstday2" localSheetId="3">#REF!</definedName>
    <definedName name="projstday2">#REF!</definedName>
    <definedName name="projstday22" localSheetId="2">#REF!</definedName>
    <definedName name="projstday22" localSheetId="3">#REF!</definedName>
    <definedName name="projstday22">#REF!</definedName>
    <definedName name="projstday3" localSheetId="2">#REF!</definedName>
    <definedName name="projstday3" localSheetId="3">#REF!</definedName>
    <definedName name="projstday3">#REF!</definedName>
    <definedName name="PRT">#N/A</definedName>
    <definedName name="PS15C4LRTOR5C1R1000C10RTHR3C1R4" localSheetId="2">#REF!</definedName>
    <definedName name="PS15C4LRTOR5C1R1000C10RTHR3C1R4" localSheetId="3">#REF!</definedName>
    <definedName name="PS15C4LRTOR5C1R1000C10RTHR3C1R4">#REF!</definedName>
    <definedName name="PSKS12C4LRTOR50C1R84C10RTHDLRTM" localSheetId="2">#REF!</definedName>
    <definedName name="PSKS12C4LRTOR50C1R84C10RTHDLRTM" localSheetId="3">#REF!</definedName>
    <definedName name="PSKS12C4LRTOR50C1R84C10RTHDLRTM">#REF!</definedName>
    <definedName name="PSKS12C4LRTOR6C73R45C74RTHDLRTM" localSheetId="2">#REF!</definedName>
    <definedName name="PSKS12C4LRTOR6C73R45C74RTHDLRTM" localSheetId="3">#REF!</definedName>
    <definedName name="PSKS12C4LRTOR6C73R45C74RTHDLRTM">#REF!</definedName>
    <definedName name="PSKS12C4LRTOR9C1R47C10RTHDLRTM3" localSheetId="2">#REF!</definedName>
    <definedName name="PSKS12C4LRTOR9C1R47C10RTHDLRTM3" localSheetId="3">#REF!</definedName>
    <definedName name="PSKS12C4LRTOR9C1R47C10RTHDLRTM3">#REF!</definedName>
    <definedName name="PSKS13C4LRTOR138C45R180C58RTHDL" localSheetId="2">#REF!</definedName>
    <definedName name="PSKS13C4LRTOR138C45R180C58RTHDL" localSheetId="3">#REF!</definedName>
    <definedName name="PSKS13C4LRTOR138C45R180C58RTHDL">#REF!</definedName>
    <definedName name="PSKS13C4LRTOR182C45R224C58RTHDL" localSheetId="2">#REF!</definedName>
    <definedName name="PSKS13C4LRTOR182C45R224C58RTHDL" localSheetId="3">#REF!</definedName>
    <definedName name="PSKS13C4LRTOR182C45R224C58RTHDL">#REF!</definedName>
    <definedName name="PSKS13C4LRTOR39C29R79C43RTHDLRT" localSheetId="2">#REF!</definedName>
    <definedName name="PSKS13C4LRTOR39C29R79C43RTHDLRT" localSheetId="3">#REF!</definedName>
    <definedName name="PSKS13C4LRTOR39C29R79C43RTHDLRT">#REF!</definedName>
    <definedName name="PSKS13C4LRTOR49C45R91C58RTHDLRT" localSheetId="2">#REF!</definedName>
    <definedName name="PSKS13C4LRTOR49C45R91C58RTHDLRT" localSheetId="3">#REF!</definedName>
    <definedName name="PSKS13C4LRTOR49C45R91C58RTHDLRT">#REF!</definedName>
    <definedName name="PSKS13C4LRTOR5C29R40C43RTHDLRTM" localSheetId="2">#REF!</definedName>
    <definedName name="PSKS13C4LRTOR5C29R40C43RTHDLRTM" localSheetId="3">#REF!</definedName>
    <definedName name="PSKS13C4LRTOR5C29R40C43RTHDLRTM">#REF!</definedName>
    <definedName name="PSKS13C4LRTOR5C45R47C58RTHDLRTM" localSheetId="2">#REF!</definedName>
    <definedName name="PSKS13C4LRTOR5C45R47C58RTHDLRTM" localSheetId="3">#REF!</definedName>
    <definedName name="PSKS13C4LRTOR5C45R47C58RTHDLRTM">#REF!</definedName>
    <definedName name="PSKS13C4LRTOR94C45R136C58RTHDLR" localSheetId="2">#REF!</definedName>
    <definedName name="PSKS13C4LRTOR94C45R136C58RTHDLR" localSheetId="3">#REF!</definedName>
    <definedName name="PSKS13C4LRTOR94C45R136C58RTHDLR">#REF!</definedName>
    <definedName name="PSKS13C6LRTOR3C76R62C87RTM1TB0T" localSheetId="2">#REF!</definedName>
    <definedName name="PSKS13C6LRTOR3C76R62C87RTM1TB0T" localSheetId="3">#REF!</definedName>
    <definedName name="PSKS13C6LRTOR3C76R62C87RTM1TB0T">#REF!</definedName>
    <definedName name="PSKS15C6LRTOR3C76R62C88RTM1TB0T" localSheetId="2">#REF!</definedName>
    <definedName name="PSKS15C6LRTOR3C76R62C88RTM1TB0T" localSheetId="3">#REF!</definedName>
    <definedName name="PSKS15C6LRTOR3C76R62C88RTM1TB0T">#REF!</definedName>
    <definedName name="Psqlbp4lRTOR6C15R45C16RTHDLRTM0" localSheetId="2">#REF!</definedName>
    <definedName name="Psqlbp4lRTOR6C15R45C16RTHDLRTM0" localSheetId="3">#REF!</definedName>
    <definedName name="Psqlbp4lRTOR6C15R45C16RTHDLRTM0">#REF!</definedName>
    <definedName name="Psqlbp4lRTOR6C15R45C16RTHDLRTM7" localSheetId="2">#REF!</definedName>
    <definedName name="Psqlbp4lRTOR6C15R45C16RTHDLRTM7" localSheetId="3">#REF!</definedName>
    <definedName name="Psqlbp4lRTOR6C15R45C16RTHDLRTM7">#REF!</definedName>
    <definedName name="PUMP" localSheetId="2">#REF!</definedName>
    <definedName name="PUMP" localSheetId="3">#REF!</definedName>
    <definedName name="PUMP">#REF!</definedName>
    <definedName name="PYA" localSheetId="2">#REF!</definedName>
    <definedName name="PYA" localSheetId="3">#REF!</definedName>
    <definedName name="PYA">#REF!</definedName>
    <definedName name="PYB" localSheetId="2">#REF!</definedName>
    <definedName name="PYB" localSheetId="3">#REF!</definedName>
    <definedName name="PYB">#REF!</definedName>
    <definedName name="PYC" localSheetId="2">#REF!</definedName>
    <definedName name="PYC" localSheetId="3">#REF!</definedName>
    <definedName name="PYC">#REF!</definedName>
    <definedName name="PYD" localSheetId="2">#REF!</definedName>
    <definedName name="PYD" localSheetId="3">#REF!</definedName>
    <definedName name="PYD">#REF!</definedName>
    <definedName name="PYE" localSheetId="2">#REF!</definedName>
    <definedName name="PYE" localSheetId="3">#REF!</definedName>
    <definedName name="PYE">#REF!</definedName>
    <definedName name="PYF" localSheetId="2">#REF!</definedName>
    <definedName name="PYF" localSheetId="3">#REF!</definedName>
    <definedName name="PYF">#REF!</definedName>
    <definedName name="PYG" localSheetId="2">#REF!</definedName>
    <definedName name="PYG" localSheetId="3">#REF!</definedName>
    <definedName name="PYG">#REF!</definedName>
    <definedName name="P행" localSheetId="2">#REF!</definedName>
    <definedName name="P행" localSheetId="3">#REF!</definedName>
    <definedName name="P행">#REF!</definedName>
    <definedName name="Q" localSheetId="2" hidden="1">{#N/A,#N/A,FALSE,"전력간선"}</definedName>
    <definedName name="q" localSheetId="3" hidden="1">{#N/A,#N/A,FALSE,"CCTV"}</definedName>
    <definedName name="Q" hidden="1">{#N/A,#N/A,FALSE,"전력간선"}</definedName>
    <definedName name="Q91A" localSheetId="2">#REF!</definedName>
    <definedName name="Q91A" localSheetId="3">#REF!</definedName>
    <definedName name="Q91A">#REF!</definedName>
    <definedName name="q91b" localSheetId="2">#REF!</definedName>
    <definedName name="q91b" localSheetId="3">#REF!</definedName>
    <definedName name="q91b">#REF!</definedName>
    <definedName name="QA" localSheetId="2" hidden="1">{#N/A,#N/A,FALSE,"전력간선"}</definedName>
    <definedName name="QA" localSheetId="3" hidden="1">{#N/A,#N/A,FALSE,"전력간선"}</definedName>
    <definedName name="QA" hidden="1">{#N/A,#N/A,FALSE,"전력간선"}</definedName>
    <definedName name="QQ" localSheetId="2" hidden="1">{#N/A,#N/A,FALSE,"전력간선"}</definedName>
    <definedName name="qq" localSheetId="3">#REF!</definedName>
    <definedName name="qq" localSheetId="4" hidden="1">{#N/A,#N/A,FALSE,"단가표지"}</definedName>
    <definedName name="QQ" hidden="1">{#N/A,#N/A,FALSE,"전력간선"}</definedName>
    <definedName name="qqqq" localSheetId="2">#REF!</definedName>
    <definedName name="qqqq" localSheetId="3">Dlog_Show</definedName>
    <definedName name="qqqq">#REF!</definedName>
    <definedName name="QQQQAAAAA" localSheetId="2">#REF!</definedName>
    <definedName name="QQQQAAAAA" localSheetId="3">#REF!</definedName>
    <definedName name="QQQQAAAAA">#REF!</definedName>
    <definedName name="QTY">#N/A</definedName>
    <definedName name="qw" localSheetId="2" hidden="1">{#N/A,#N/A,FALSE,"단가표지"}</definedName>
    <definedName name="qw" localSheetId="3" hidden="1">{#N/A,#N/A,FALSE,"단가표지"}</definedName>
    <definedName name="qw" localSheetId="4" hidden="1">{#N/A,#N/A,FALSE,"단가표지"}</definedName>
    <definedName name="qw" hidden="1">{#N/A,#N/A,FALSE,"단가표지"}</definedName>
    <definedName name="Q행" localSheetId="2">#REF!</definedName>
    <definedName name="Q행" localSheetId="3">#REF!</definedName>
    <definedName name="Q행">#REF!</definedName>
    <definedName name="R_" localSheetId="2">#REF!</definedName>
    <definedName name="R_" localSheetId="3">#REF!</definedName>
    <definedName name="R_">#REF!</definedName>
    <definedName name="rate_top" localSheetId="2">#REF!</definedName>
    <definedName name="rate_top" localSheetId="3">#REF!</definedName>
    <definedName name="rate_top">#REF!</definedName>
    <definedName name="RC자재비" localSheetId="2">#REF!</definedName>
    <definedName name="RC자재비" localSheetId="3">#REF!</definedName>
    <definedName name="RC자재비">#REF!</definedName>
    <definedName name="RECORD" localSheetId="2">#REF!</definedName>
    <definedName name="RECORD" localSheetId="3">#REF!</definedName>
    <definedName name="RECORD">#REF!</definedName>
    <definedName name="_xlnm.Recorder" localSheetId="2">#REF!</definedName>
    <definedName name="_xlnm.Recorder" localSheetId="3">#REF!</definedName>
    <definedName name="_xlnm.Recorder">#REF!</definedName>
    <definedName name="RefBlock" localSheetId="2">#REF!</definedName>
    <definedName name="RefBlock" localSheetId="3">#REF!</definedName>
    <definedName name="RefBlock">#REF!</definedName>
    <definedName name="REMK">#N/A</definedName>
    <definedName name="RH" localSheetId="2">#REF!</definedName>
    <definedName name="RH" localSheetId="3">#REF!</definedName>
    <definedName name="RH">#REF!</definedName>
    <definedName name="rkskek">[2]!rkskek</definedName>
    <definedName name="RP" localSheetId="2">#REF!</definedName>
    <definedName name="RP" localSheetId="3">#REF!</definedName>
    <definedName name="RP">#REF!</definedName>
    <definedName name="RRR" localSheetId="2">#REF!</definedName>
    <definedName name="RRR" localSheetId="3">#REF!</definedName>
    <definedName name="RRR">#REF!</definedName>
    <definedName name="RYANG" localSheetId="2">#REF!</definedName>
    <definedName name="RYANG" localSheetId="3">#REF!</definedName>
    <definedName name="RYANG">#REF!</definedName>
    <definedName name="R행" localSheetId="2">#REF!</definedName>
    <definedName name="R행" localSheetId="3">#REF!</definedName>
    <definedName name="R행">#REF!</definedName>
    <definedName name="S" localSheetId="2">#REF!</definedName>
    <definedName name="S" localSheetId="3">#REF!</definedName>
    <definedName name="S">#REF!</definedName>
    <definedName name="S_W_시험기사" localSheetId="2">#REF!</definedName>
    <definedName name="S_W_시험기사" localSheetId="3">#REF!</definedName>
    <definedName name="S_W_시험기사">#REF!</definedName>
    <definedName name="SADF" localSheetId="2">#REF!</definedName>
    <definedName name="SADF" localSheetId="3">#REF!</definedName>
    <definedName name="SADF">#REF!</definedName>
    <definedName name="SAO_pnt" localSheetId="2">#REF!</definedName>
    <definedName name="SAO_pnt" localSheetId="3">#REF!</definedName>
    <definedName name="SAO_pnt">#REF!</definedName>
    <definedName name="SAV">#N/A</definedName>
    <definedName name="sb_공통공사비" localSheetId="2">#REF!</definedName>
    <definedName name="sb_공통공사비" localSheetId="3">#REF!</definedName>
    <definedName name="sb_공통공사비">#REF!</definedName>
    <definedName name="sb_단위시설별공사비" localSheetId="2">#REF!</definedName>
    <definedName name="sb_단위시설별공사비" localSheetId="3">#REF!</definedName>
    <definedName name="sb_단위시설별공사비">#REF!</definedName>
    <definedName name="sb_제잡비" localSheetId="2">#REF!</definedName>
    <definedName name="sb_제잡비" localSheetId="3">#REF!</definedName>
    <definedName name="sb_제잡비">#REF!</definedName>
    <definedName name="sb010_가설공사_1" localSheetId="2">#REF!</definedName>
    <definedName name="sb010_가설공사_1" localSheetId="3">#REF!</definedName>
    <definedName name="sb010_가설공사_1">#REF!</definedName>
    <definedName name="sb020_가설공사_2" localSheetId="2">#REF!</definedName>
    <definedName name="sb020_가설공사_2" localSheetId="3">#REF!</definedName>
    <definedName name="sb020_가설공사_2">#REF!</definedName>
    <definedName name="sb030_공통장비비" localSheetId="2">#REF!</definedName>
    <definedName name="sb030_공통장비비" localSheetId="3">#REF!</definedName>
    <definedName name="sb030_공통장비비">#REF!</definedName>
    <definedName name="sb040_현장관리비" localSheetId="2">#REF!</definedName>
    <definedName name="sb040_현장관리비" localSheetId="3">#REF!</definedName>
    <definedName name="sb040_현장관리비">#REF!</definedName>
    <definedName name="sb050_기타공통비" localSheetId="2">#REF!</definedName>
    <definedName name="sb050_기타공통비" localSheetId="3">#REF!</definedName>
    <definedName name="sb050_기타공통비">#REF!</definedName>
    <definedName name="sb101_토공사" localSheetId="2">#REF!</definedName>
    <definedName name="sb101_토공사" localSheetId="3">#REF!</definedName>
    <definedName name="sb101_토공사">#REF!</definedName>
    <definedName name="sb102_지정공사" localSheetId="2">#REF!</definedName>
    <definedName name="sb102_지정공사" localSheetId="3">#REF!</definedName>
    <definedName name="sb102_지정공사">#REF!</definedName>
    <definedName name="sb103_철근콘크리트공사" localSheetId="2">#REF!</definedName>
    <definedName name="sb103_철근콘크리트공사" localSheetId="3">#REF!</definedName>
    <definedName name="sb103_철근콘크리트공사">#REF!</definedName>
    <definedName name="sb104_철골공사" localSheetId="2">#REF!</definedName>
    <definedName name="sb104_철골공사" localSheetId="3">#REF!</definedName>
    <definedName name="sb104_철골공사">#REF!</definedName>
    <definedName name="sb105_조적공사" localSheetId="2">#REF!</definedName>
    <definedName name="sb105_조적공사" localSheetId="3">#REF!</definedName>
    <definedName name="sb105_조적공사">#REF!</definedName>
    <definedName name="sb106_미장공사" localSheetId="2">#REF!</definedName>
    <definedName name="sb106_미장공사" localSheetId="3">#REF!</definedName>
    <definedName name="sb106_미장공사">#REF!</definedName>
    <definedName name="sb107_방수공사" localSheetId="2">#REF!</definedName>
    <definedName name="sb107_방수공사" localSheetId="3">#REF!</definedName>
    <definedName name="sb107_방수공사">#REF!</definedName>
    <definedName name="sb108_목공사" localSheetId="2">#REF!</definedName>
    <definedName name="sb108_목공사" localSheetId="3">#REF!</definedName>
    <definedName name="sb108_목공사">#REF!</definedName>
    <definedName name="sb109_금속공사" localSheetId="2">#REF!</definedName>
    <definedName name="sb109_금속공사" localSheetId="3">#REF!</definedName>
    <definedName name="sb109_금속공사">#REF!</definedName>
    <definedName name="sb110_지붕및홈통공사" localSheetId="2">#REF!</definedName>
    <definedName name="sb110_지붕및홈통공사" localSheetId="3">#REF!</definedName>
    <definedName name="sb110_지붕및홈통공사">#REF!</definedName>
    <definedName name="sb111_문_셔터_부속자재" localSheetId="2">#REF!</definedName>
    <definedName name="sb111_문_셔터_부속자재" localSheetId="3">#REF!</definedName>
    <definedName name="sb111_문_셔터_부속자재">#REF!</definedName>
    <definedName name="sb112_창_창호추가공사" localSheetId="2">#REF!</definedName>
    <definedName name="sb112_창_창호추가공사" localSheetId="3">#REF!</definedName>
    <definedName name="sb112_창_창호추가공사">#REF!</definedName>
    <definedName name="sb113_유리공사" localSheetId="2">#REF!</definedName>
    <definedName name="sb113_유리공사" localSheetId="3">#REF!</definedName>
    <definedName name="sb113_유리공사">#REF!</definedName>
    <definedName name="sb114_타일및돌공사" localSheetId="2">#REF!</definedName>
    <definedName name="sb114_타일및돌공사" localSheetId="3">#REF!</definedName>
    <definedName name="sb114_타일및돌공사">#REF!</definedName>
    <definedName name="sb115_도장공사" localSheetId="2">#REF!</definedName>
    <definedName name="sb115_도장공사" localSheetId="3">#REF!</definedName>
    <definedName name="sb115_도장공사">#REF!</definedName>
    <definedName name="sb116_수장공사_1" localSheetId="2">#REF!</definedName>
    <definedName name="sb116_수장공사_1" localSheetId="3">#REF!</definedName>
    <definedName name="sb116_수장공사_1">#REF!</definedName>
    <definedName name="sb117_수장공사_2" localSheetId="2">#REF!</definedName>
    <definedName name="sb117_수장공사_2" localSheetId="3">#REF!</definedName>
    <definedName name="sb117_수장공사_2">#REF!</definedName>
    <definedName name="sb118_실내설비공사" localSheetId="2">#REF!</definedName>
    <definedName name="sb118_실내설비공사" localSheetId="3">#REF!</definedName>
    <definedName name="sb118_실내설비공사">#REF!</definedName>
    <definedName name="sb201_창고" localSheetId="2">#REF!</definedName>
    <definedName name="sb201_창고" localSheetId="3">#REF!</definedName>
    <definedName name="sb201_창고">#REF!</definedName>
    <definedName name="sb202_경비실" localSheetId="2">#REF!</definedName>
    <definedName name="sb202_경비실" localSheetId="3">#REF!</definedName>
    <definedName name="sb202_경비실">#REF!</definedName>
    <definedName name="sb203_기타경비시설" localSheetId="2">#REF!</definedName>
    <definedName name="sb203_기타경비시설" localSheetId="3">#REF!</definedName>
    <definedName name="sb203_기타경비시설">#REF!</definedName>
    <definedName name="sb204_차고" localSheetId="2">#REF!</definedName>
    <definedName name="sb204_차고" localSheetId="3">#REF!</definedName>
    <definedName name="sb204_차고">#REF!</definedName>
    <definedName name="sb301_정화조공사" localSheetId="2">#REF!</definedName>
    <definedName name="sb301_정화조공사" localSheetId="3">#REF!</definedName>
    <definedName name="sb301_정화조공사">#REF!</definedName>
    <definedName name="sb302_우수맨홀" localSheetId="2">#REF!</definedName>
    <definedName name="sb302_우수맨홀" localSheetId="3">#REF!</definedName>
    <definedName name="sb302_우수맨홀">#REF!</definedName>
    <definedName name="sb303_우수배수관설치" localSheetId="2">#REF!</definedName>
    <definedName name="sb303_우수배수관설치" localSheetId="3">#REF!</definedName>
    <definedName name="sb303_우수배수관설치">#REF!</definedName>
    <definedName name="sb401_굴취" localSheetId="2">#REF!</definedName>
    <definedName name="sb401_굴취" localSheetId="3">#REF!</definedName>
    <definedName name="sb401_굴취">#REF!</definedName>
    <definedName name="sb402_식재_파종" localSheetId="2">#REF!</definedName>
    <definedName name="sb402_식재_파종" localSheetId="3">#REF!</definedName>
    <definedName name="sb402_식재_파종">#REF!</definedName>
    <definedName name="sb403_식재관련_부대공" localSheetId="2">#REF!</definedName>
    <definedName name="sb403_식재관련_부대공" localSheetId="3">#REF!</definedName>
    <definedName name="sb403_식재관련_부대공">#REF!</definedName>
    <definedName name="sb404_조경시설물공사" localSheetId="2">#REF!</definedName>
    <definedName name="sb404_조경시설물공사" localSheetId="3">#REF!</definedName>
    <definedName name="sb404_조경시설물공사">#REF!</definedName>
    <definedName name="sb501_문_문주_설치" localSheetId="2">#REF!</definedName>
    <definedName name="sb501_문_문주_설치" localSheetId="3">#REF!</definedName>
    <definedName name="sb501_문_문주_설치">#REF!</definedName>
    <definedName name="sb502_울타리_담장설치" localSheetId="2">#REF!</definedName>
    <definedName name="sb502_울타리_담장설치" localSheetId="3">#REF!</definedName>
    <definedName name="sb502_울타리_담장설치">#REF!</definedName>
    <definedName name="sb503_기타경계시설" localSheetId="2">#REF!</definedName>
    <definedName name="sb503_기타경계시설" localSheetId="3">#REF!</definedName>
    <definedName name="sb503_기타경계시설">#REF!</definedName>
    <definedName name="sb601_해체_철거공사" localSheetId="2">#REF!</definedName>
    <definedName name="sb601_해체_철거공사" localSheetId="3">#REF!</definedName>
    <definedName name="sb601_해체_철거공사">#REF!</definedName>
    <definedName name="sb602_보수_및_이전공사" localSheetId="2">#REF!</definedName>
    <definedName name="sb602_보수_및_이전공사" localSheetId="3">#REF!</definedName>
    <definedName name="sb602_보수_및_이전공사">#REF!</definedName>
    <definedName name="SC_pnt" localSheetId="2">#REF!</definedName>
    <definedName name="SC_pnt" localSheetId="3">#REF!</definedName>
    <definedName name="SC_pnt">#REF!</definedName>
    <definedName name="SC_pnt_blk" localSheetId="2">#REF!</definedName>
    <definedName name="SC_pnt_blk" localSheetId="3">#REF!</definedName>
    <definedName name="SC_pnt_blk">#REF!</definedName>
    <definedName name="sche_buf1" localSheetId="2">#REF!</definedName>
    <definedName name="sche_buf1" localSheetId="3">#REF!</definedName>
    <definedName name="sche_buf1">#REF!</definedName>
    <definedName name="sche_buf2" localSheetId="2">#REF!</definedName>
    <definedName name="sche_buf2" localSheetId="3">#REF!</definedName>
    <definedName name="sche_buf2">#REF!</definedName>
    <definedName name="sche_buf3" localSheetId="2">#REF!</definedName>
    <definedName name="sche_buf3" localSheetId="3">#REF!</definedName>
    <definedName name="sche_buf3">#REF!</definedName>
    <definedName name="sche_duration" localSheetId="2">#REF!</definedName>
    <definedName name="sche_duration" localSheetId="3">#REF!</definedName>
    <definedName name="sche_duration">#REF!</definedName>
    <definedName name="sche_endday" localSheetId="2">#REF!</definedName>
    <definedName name="sche_endday" localSheetId="3">#REF!</definedName>
    <definedName name="sche_endday">#REF!</definedName>
    <definedName name="sche_projname" localSheetId="2">#REF!</definedName>
    <definedName name="sche_projname" localSheetId="3">#REF!</definedName>
    <definedName name="sche_projname">#REF!</definedName>
    <definedName name="sche_stday" localSheetId="2">#REF!</definedName>
    <definedName name="sche_stday" localSheetId="3">#REF!</definedName>
    <definedName name="sche_stday">#REF!</definedName>
    <definedName name="ScheChange_Cri" localSheetId="2">#REF!</definedName>
    <definedName name="ScheChange_Cri" localSheetId="3">#REF!</definedName>
    <definedName name="ScheChange_Cri">#REF!</definedName>
    <definedName name="ScheChange_Out" localSheetId="2">#REF!</definedName>
    <definedName name="ScheChange_Out" localSheetId="3">#REF!</definedName>
    <definedName name="ScheChange_Out">#REF!</definedName>
    <definedName name="SCO_acti_addr" localSheetId="2">#REF!</definedName>
    <definedName name="SCO_acti_addr" localSheetId="3">#REF!</definedName>
    <definedName name="SCO_acti_addr">#REF!</definedName>
    <definedName name="SCO_acti_pnt" localSheetId="2">#REF!</definedName>
    <definedName name="SCO_acti_pnt" localSheetId="3">#REF!</definedName>
    <definedName name="SCO_acti_pnt">#REF!</definedName>
    <definedName name="SCO_pnt" localSheetId="2">#REF!</definedName>
    <definedName name="SCO_pnt" localSheetId="3">#REF!</definedName>
    <definedName name="SCO_pnt">#REF!</definedName>
    <definedName name="SCODE">#N/A</definedName>
    <definedName name="scri_out" localSheetId="2">#REF!</definedName>
    <definedName name="scri_out" localSheetId="3">#REF!</definedName>
    <definedName name="scri_out">#REF!</definedName>
    <definedName name="scri_top" localSheetId="2">#REF!</definedName>
    <definedName name="scri_top" localSheetId="3">#REF!</definedName>
    <definedName name="scri_top">#REF!</definedName>
    <definedName name="sdfds" localSheetId="2" hidden="1">{#N/A,#N/A,FALSE,"CCTV"}</definedName>
    <definedName name="sdfds" localSheetId="3" hidden="1">{#N/A,#N/A,FALSE,"CCTV"}</definedName>
    <definedName name="sdfds" hidden="1">{#N/A,#N/A,FALSE,"CCTV"}</definedName>
    <definedName name="sdsad">#REF!</definedName>
    <definedName name="SDSD" localSheetId="3">#REF!</definedName>
    <definedName name="SDSD">#REF!</definedName>
    <definedName name="sdsss" localSheetId="2">#REF!</definedName>
    <definedName name="sdsss" localSheetId="3">#REF!</definedName>
    <definedName name="sdsss">#REF!</definedName>
    <definedName name="SearchActi_Out" localSheetId="2">#REF!</definedName>
    <definedName name="SearchActi_Out" localSheetId="3">#REF!</definedName>
    <definedName name="SearchActi_Out">#REF!</definedName>
    <definedName name="SEQU">#N/A</definedName>
    <definedName name="SEXP">#N/A</definedName>
    <definedName name="SFS" localSheetId="2">#REF!</definedName>
    <definedName name="SFS" localSheetId="3">#REF!</definedName>
    <definedName name="SFS">#REF!</definedName>
    <definedName name="SGJ_diff" localSheetId="2">#REF!</definedName>
    <definedName name="SGJ_diff" localSheetId="3">#REF!</definedName>
    <definedName name="SGJ_diff">#REF!</definedName>
    <definedName name="SGJtotal" localSheetId="2">#REF!</definedName>
    <definedName name="SGJtotal" localSheetId="3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ORTCODE">#N/A</definedName>
    <definedName name="sp_i_blk" localSheetId="2">#REF!</definedName>
    <definedName name="sp_i_blk" localSheetId="3">#REF!</definedName>
    <definedName name="sp_i_blk">#REF!</definedName>
    <definedName name="SPECI" localSheetId="2">#REF!</definedName>
    <definedName name="SPECI" localSheetId="3">#REF!</definedName>
    <definedName name="SPECI">#REF!</definedName>
    <definedName name="spi_pnt" localSheetId="2">#REF!</definedName>
    <definedName name="spi_pnt" localSheetId="3">#REF!</definedName>
    <definedName name="spi_pnt">#REF!</definedName>
    <definedName name="ss" localSheetId="3">#REF!</definedName>
    <definedName name="ss">[2]!ss</definedName>
    <definedName name="sss" localSheetId="2" hidden="1">{#N/A,#N/A,FALSE,"전력간선"}</definedName>
    <definedName name="SSS" localSheetId="3">#REF!</definedName>
    <definedName name="sss" localSheetId="4" hidden="1">{#N/A,#N/A,FALSE,"전력간선"}</definedName>
    <definedName name="sss" hidden="1">{#N/A,#N/A,FALSE,"전력간선"}</definedName>
    <definedName name="st_day" localSheetId="2">#REF!</definedName>
    <definedName name="st_day" localSheetId="3">#REF!</definedName>
    <definedName name="st_day">#REF!</definedName>
    <definedName name="st_month" localSheetId="2">#REF!</definedName>
    <definedName name="st_month" localSheetId="3">#REF!</definedName>
    <definedName name="st_month">#REF!</definedName>
    <definedName name="st_monthday" localSheetId="2">#REF!</definedName>
    <definedName name="st_monthday" localSheetId="3">#REF!</definedName>
    <definedName name="st_monthday">#REF!</definedName>
    <definedName name="st_year" localSheetId="2">#REF!</definedName>
    <definedName name="st_year" localSheetId="3">#REF!</definedName>
    <definedName name="st_year">#REF!</definedName>
    <definedName name="start" localSheetId="2">#REF!</definedName>
    <definedName name="start" localSheetId="3">#REF!</definedName>
    <definedName name="start">#REF!</definedName>
    <definedName name="stp_1" localSheetId="2">#REF!</definedName>
    <definedName name="stp_1" localSheetId="3">#REF!</definedName>
    <definedName name="stp_1">#REF!</definedName>
    <definedName name="stp_10" localSheetId="2">#REF!</definedName>
    <definedName name="stp_10" localSheetId="3">#REF!</definedName>
    <definedName name="stp_10">#REF!</definedName>
    <definedName name="stp_100" localSheetId="2">#REF!</definedName>
    <definedName name="stp_100" localSheetId="3">#REF!</definedName>
    <definedName name="stp_100">#REF!</definedName>
    <definedName name="stp_101" localSheetId="2">#REF!</definedName>
    <definedName name="stp_101" localSheetId="3">#REF!</definedName>
    <definedName name="stp_101">#REF!</definedName>
    <definedName name="stp_102" localSheetId="2">#REF!</definedName>
    <definedName name="stp_102" localSheetId="3">#REF!</definedName>
    <definedName name="stp_102">#REF!</definedName>
    <definedName name="stp_103" localSheetId="2">#REF!</definedName>
    <definedName name="stp_103" localSheetId="3">#REF!</definedName>
    <definedName name="stp_103">#REF!</definedName>
    <definedName name="stp_104" localSheetId="2">#REF!</definedName>
    <definedName name="stp_104" localSheetId="3">#REF!</definedName>
    <definedName name="stp_104">#REF!</definedName>
    <definedName name="stp_105" localSheetId="2">#REF!</definedName>
    <definedName name="stp_105" localSheetId="3">#REF!</definedName>
    <definedName name="stp_105">#REF!</definedName>
    <definedName name="stp_106" localSheetId="2">#REF!</definedName>
    <definedName name="stp_106" localSheetId="3">#REF!</definedName>
    <definedName name="stp_106">#REF!</definedName>
    <definedName name="stp_107" localSheetId="2">#REF!</definedName>
    <definedName name="stp_107" localSheetId="3">#REF!</definedName>
    <definedName name="stp_107">#REF!</definedName>
    <definedName name="stp_108" localSheetId="2">#REF!</definedName>
    <definedName name="stp_108" localSheetId="3">#REF!</definedName>
    <definedName name="stp_108">#REF!</definedName>
    <definedName name="stp_109" localSheetId="2">#REF!</definedName>
    <definedName name="stp_109" localSheetId="3">#REF!</definedName>
    <definedName name="stp_109">#REF!</definedName>
    <definedName name="stp_11" localSheetId="2">#REF!</definedName>
    <definedName name="stp_11" localSheetId="3">#REF!</definedName>
    <definedName name="stp_11">#REF!</definedName>
    <definedName name="stp_110" localSheetId="2">#REF!</definedName>
    <definedName name="stp_110" localSheetId="3">#REF!</definedName>
    <definedName name="stp_110">#REF!</definedName>
    <definedName name="stp_111" localSheetId="2">#REF!</definedName>
    <definedName name="stp_111" localSheetId="3">#REF!</definedName>
    <definedName name="stp_111">#REF!</definedName>
    <definedName name="stp_112" localSheetId="2">#REF!</definedName>
    <definedName name="stp_112" localSheetId="3">#REF!</definedName>
    <definedName name="stp_112">#REF!</definedName>
    <definedName name="stp_113" localSheetId="2">#REF!</definedName>
    <definedName name="stp_113" localSheetId="3">#REF!</definedName>
    <definedName name="stp_113">#REF!</definedName>
    <definedName name="stp_114" localSheetId="2">#REF!</definedName>
    <definedName name="stp_114" localSheetId="3">#REF!</definedName>
    <definedName name="stp_114">#REF!</definedName>
    <definedName name="stp_115" localSheetId="2">#REF!</definedName>
    <definedName name="stp_115" localSheetId="3">#REF!</definedName>
    <definedName name="stp_115">#REF!</definedName>
    <definedName name="stp_116" localSheetId="2">#REF!</definedName>
    <definedName name="stp_116" localSheetId="3">#REF!</definedName>
    <definedName name="stp_116">#REF!</definedName>
    <definedName name="stp_117" localSheetId="2">#REF!</definedName>
    <definedName name="stp_117" localSheetId="3">#REF!</definedName>
    <definedName name="stp_117">#REF!</definedName>
    <definedName name="stp_118" localSheetId="2">#REF!</definedName>
    <definedName name="stp_118" localSheetId="3">#REF!</definedName>
    <definedName name="stp_118">#REF!</definedName>
    <definedName name="stp_119" localSheetId="2">#REF!</definedName>
    <definedName name="stp_119" localSheetId="3">#REF!</definedName>
    <definedName name="stp_119">#REF!</definedName>
    <definedName name="stp_12" localSheetId="2">#REF!</definedName>
    <definedName name="stp_12" localSheetId="3">#REF!</definedName>
    <definedName name="stp_12">#REF!</definedName>
    <definedName name="stp_120" localSheetId="2">#REF!</definedName>
    <definedName name="stp_120" localSheetId="3">#REF!</definedName>
    <definedName name="stp_120">#REF!</definedName>
    <definedName name="stp_121" localSheetId="2">#REF!</definedName>
    <definedName name="stp_121" localSheetId="3">#REF!</definedName>
    <definedName name="stp_121">#REF!</definedName>
    <definedName name="stp_122" localSheetId="2">#REF!</definedName>
    <definedName name="stp_122" localSheetId="3">#REF!</definedName>
    <definedName name="stp_122">#REF!</definedName>
    <definedName name="stp_123" localSheetId="2">#REF!</definedName>
    <definedName name="stp_123" localSheetId="3">#REF!</definedName>
    <definedName name="stp_123">#REF!</definedName>
    <definedName name="stp_124" localSheetId="2">#REF!</definedName>
    <definedName name="stp_124" localSheetId="3">#REF!</definedName>
    <definedName name="stp_124">#REF!</definedName>
    <definedName name="stp_125" localSheetId="2">#REF!</definedName>
    <definedName name="stp_125" localSheetId="3">#REF!</definedName>
    <definedName name="stp_125">#REF!</definedName>
    <definedName name="stp_126" localSheetId="2">#REF!</definedName>
    <definedName name="stp_126" localSheetId="3">#REF!</definedName>
    <definedName name="stp_126">#REF!</definedName>
    <definedName name="stp_127" localSheetId="2">#REF!</definedName>
    <definedName name="stp_127" localSheetId="3">#REF!</definedName>
    <definedName name="stp_127">#REF!</definedName>
    <definedName name="stp_128" localSheetId="2">#REF!</definedName>
    <definedName name="stp_128" localSheetId="3">#REF!</definedName>
    <definedName name="stp_128">#REF!</definedName>
    <definedName name="stp_129" localSheetId="2">#REF!</definedName>
    <definedName name="stp_129" localSheetId="3">#REF!</definedName>
    <definedName name="stp_129">#REF!</definedName>
    <definedName name="stp_13" localSheetId="2">#REF!</definedName>
    <definedName name="stp_13" localSheetId="3">#REF!</definedName>
    <definedName name="stp_13">#REF!</definedName>
    <definedName name="stp_130" localSheetId="2">#REF!</definedName>
    <definedName name="stp_130" localSheetId="3">#REF!</definedName>
    <definedName name="stp_130">#REF!</definedName>
    <definedName name="stp_131" localSheetId="2">#REF!</definedName>
    <definedName name="stp_131" localSheetId="3">#REF!</definedName>
    <definedName name="stp_131">#REF!</definedName>
    <definedName name="stp_132" localSheetId="2">#REF!</definedName>
    <definedName name="stp_132" localSheetId="3">#REF!</definedName>
    <definedName name="stp_132">#REF!</definedName>
    <definedName name="stp_133" localSheetId="2">#REF!</definedName>
    <definedName name="stp_133" localSheetId="3">#REF!</definedName>
    <definedName name="stp_133">#REF!</definedName>
    <definedName name="stp_134" localSheetId="2">#REF!</definedName>
    <definedName name="stp_134" localSheetId="3">#REF!</definedName>
    <definedName name="stp_134">#REF!</definedName>
    <definedName name="stp_135" localSheetId="2">#REF!</definedName>
    <definedName name="stp_135" localSheetId="3">#REF!</definedName>
    <definedName name="stp_135">#REF!</definedName>
    <definedName name="stp_136" localSheetId="2">#REF!</definedName>
    <definedName name="stp_136" localSheetId="3">#REF!</definedName>
    <definedName name="stp_136">#REF!</definedName>
    <definedName name="stp_137" localSheetId="2">#REF!</definedName>
    <definedName name="stp_137" localSheetId="3">#REF!</definedName>
    <definedName name="stp_137">#REF!</definedName>
    <definedName name="stp_138" localSheetId="2">#REF!</definedName>
    <definedName name="stp_138" localSheetId="3">#REF!</definedName>
    <definedName name="stp_138">#REF!</definedName>
    <definedName name="stp_139" localSheetId="2">#REF!</definedName>
    <definedName name="stp_139" localSheetId="3">#REF!</definedName>
    <definedName name="stp_139">#REF!</definedName>
    <definedName name="stp_14" localSheetId="2">#REF!</definedName>
    <definedName name="stp_14" localSheetId="3">#REF!</definedName>
    <definedName name="stp_14">#REF!</definedName>
    <definedName name="stp_140" localSheetId="2">#REF!</definedName>
    <definedName name="stp_140" localSheetId="3">#REF!</definedName>
    <definedName name="stp_140">#REF!</definedName>
    <definedName name="stp_141" localSheetId="2">#REF!</definedName>
    <definedName name="stp_141" localSheetId="3">#REF!</definedName>
    <definedName name="stp_141">#REF!</definedName>
    <definedName name="stp_142" localSheetId="2">#REF!</definedName>
    <definedName name="stp_142" localSheetId="3">#REF!</definedName>
    <definedName name="stp_142">#REF!</definedName>
    <definedName name="stp_143" localSheetId="2">#REF!</definedName>
    <definedName name="stp_143" localSheetId="3">#REF!</definedName>
    <definedName name="stp_143">#REF!</definedName>
    <definedName name="stp_144" localSheetId="2">#REF!</definedName>
    <definedName name="stp_144" localSheetId="3">#REF!</definedName>
    <definedName name="stp_144">#REF!</definedName>
    <definedName name="stp_145" localSheetId="2">#REF!</definedName>
    <definedName name="stp_145" localSheetId="3">#REF!</definedName>
    <definedName name="stp_145">#REF!</definedName>
    <definedName name="stp_146" localSheetId="2">#REF!</definedName>
    <definedName name="stp_146" localSheetId="3">#REF!</definedName>
    <definedName name="stp_146">#REF!</definedName>
    <definedName name="stp_147" localSheetId="2">#REF!</definedName>
    <definedName name="stp_147" localSheetId="3">#REF!</definedName>
    <definedName name="stp_147">#REF!</definedName>
    <definedName name="stp_148" localSheetId="2">#REF!</definedName>
    <definedName name="stp_148" localSheetId="3">#REF!</definedName>
    <definedName name="stp_148">#REF!</definedName>
    <definedName name="stp_149" localSheetId="2">#REF!</definedName>
    <definedName name="stp_149" localSheetId="3">#REF!</definedName>
    <definedName name="stp_149">#REF!</definedName>
    <definedName name="stp_15" localSheetId="2">#REF!</definedName>
    <definedName name="stp_15" localSheetId="3">#REF!</definedName>
    <definedName name="stp_15">#REF!</definedName>
    <definedName name="stp_150" localSheetId="2">#REF!</definedName>
    <definedName name="stp_150" localSheetId="3">#REF!</definedName>
    <definedName name="stp_150">#REF!</definedName>
    <definedName name="stp_151" localSheetId="2">#REF!</definedName>
    <definedName name="stp_151" localSheetId="3">#REF!</definedName>
    <definedName name="stp_151">#REF!</definedName>
    <definedName name="stp_152" localSheetId="2">#REF!</definedName>
    <definedName name="stp_152" localSheetId="3">#REF!</definedName>
    <definedName name="stp_152">#REF!</definedName>
    <definedName name="stp_153" localSheetId="2">#REF!</definedName>
    <definedName name="stp_153" localSheetId="3">#REF!</definedName>
    <definedName name="stp_153">#REF!</definedName>
    <definedName name="stp_154" localSheetId="2">#REF!</definedName>
    <definedName name="stp_154" localSheetId="3">#REF!</definedName>
    <definedName name="stp_154">#REF!</definedName>
    <definedName name="stp_155" localSheetId="2">#REF!</definedName>
    <definedName name="stp_155" localSheetId="3">#REF!</definedName>
    <definedName name="stp_155">#REF!</definedName>
    <definedName name="stp_156" localSheetId="2">#REF!</definedName>
    <definedName name="stp_156" localSheetId="3">#REF!</definedName>
    <definedName name="stp_156">#REF!</definedName>
    <definedName name="stp_157" localSheetId="2">#REF!</definedName>
    <definedName name="stp_157" localSheetId="3">#REF!</definedName>
    <definedName name="stp_157">#REF!</definedName>
    <definedName name="stp_158" localSheetId="2">#REF!</definedName>
    <definedName name="stp_158" localSheetId="3">#REF!</definedName>
    <definedName name="stp_158">#REF!</definedName>
    <definedName name="stp_159" localSheetId="2">#REF!</definedName>
    <definedName name="stp_159" localSheetId="3">#REF!</definedName>
    <definedName name="stp_159">#REF!</definedName>
    <definedName name="stp_16" localSheetId="2">#REF!</definedName>
    <definedName name="stp_16" localSheetId="3">#REF!</definedName>
    <definedName name="stp_16">#REF!</definedName>
    <definedName name="stp_160" localSheetId="2">#REF!</definedName>
    <definedName name="stp_160" localSheetId="3">#REF!</definedName>
    <definedName name="stp_160">#REF!</definedName>
    <definedName name="stp_161" localSheetId="2">#REF!</definedName>
    <definedName name="stp_161" localSheetId="3">#REF!</definedName>
    <definedName name="stp_161">#REF!</definedName>
    <definedName name="stp_162" localSheetId="2">#REF!</definedName>
    <definedName name="stp_162" localSheetId="3">#REF!</definedName>
    <definedName name="stp_162">#REF!</definedName>
    <definedName name="stp_163" localSheetId="2">#REF!</definedName>
    <definedName name="stp_163" localSheetId="3">#REF!</definedName>
    <definedName name="stp_163">#REF!</definedName>
    <definedName name="stp_164" localSheetId="2">#REF!</definedName>
    <definedName name="stp_164" localSheetId="3">#REF!</definedName>
    <definedName name="stp_164">#REF!</definedName>
    <definedName name="stp_165" localSheetId="2">#REF!</definedName>
    <definedName name="stp_165" localSheetId="3">#REF!</definedName>
    <definedName name="stp_165">#REF!</definedName>
    <definedName name="stp_166" localSheetId="2">#REF!</definedName>
    <definedName name="stp_166" localSheetId="3">#REF!</definedName>
    <definedName name="stp_166">#REF!</definedName>
    <definedName name="stp_167" localSheetId="2">#REF!</definedName>
    <definedName name="stp_167" localSheetId="3">#REF!</definedName>
    <definedName name="stp_167">#REF!</definedName>
    <definedName name="stp_168" localSheetId="2">#REF!</definedName>
    <definedName name="stp_168" localSheetId="3">#REF!</definedName>
    <definedName name="stp_168">#REF!</definedName>
    <definedName name="stp_169" localSheetId="2">#REF!</definedName>
    <definedName name="stp_169" localSheetId="3">#REF!</definedName>
    <definedName name="stp_169">#REF!</definedName>
    <definedName name="stp_17" localSheetId="2">#REF!</definedName>
    <definedName name="stp_17" localSheetId="3">#REF!</definedName>
    <definedName name="stp_17">#REF!</definedName>
    <definedName name="stp_170" localSheetId="2">#REF!</definedName>
    <definedName name="stp_170" localSheetId="3">#REF!</definedName>
    <definedName name="stp_170">#REF!</definedName>
    <definedName name="stp_171" localSheetId="2">#REF!</definedName>
    <definedName name="stp_171" localSheetId="3">#REF!</definedName>
    <definedName name="stp_171">#REF!</definedName>
    <definedName name="stp_172" localSheetId="2">#REF!</definedName>
    <definedName name="stp_172" localSheetId="3">#REF!</definedName>
    <definedName name="stp_172">#REF!</definedName>
    <definedName name="stp_173" localSheetId="2">#REF!</definedName>
    <definedName name="stp_173" localSheetId="3">#REF!</definedName>
    <definedName name="stp_173">#REF!</definedName>
    <definedName name="stp_174" localSheetId="2">#REF!</definedName>
    <definedName name="stp_174" localSheetId="3">#REF!</definedName>
    <definedName name="stp_174">#REF!</definedName>
    <definedName name="stp_175" localSheetId="2">#REF!</definedName>
    <definedName name="stp_175" localSheetId="3">#REF!</definedName>
    <definedName name="stp_175">#REF!</definedName>
    <definedName name="stp_176" localSheetId="2">#REF!</definedName>
    <definedName name="stp_176" localSheetId="3">#REF!</definedName>
    <definedName name="stp_176">#REF!</definedName>
    <definedName name="stp_177" localSheetId="2">#REF!</definedName>
    <definedName name="stp_177" localSheetId="3">#REF!</definedName>
    <definedName name="stp_177">#REF!</definedName>
    <definedName name="stp_178" localSheetId="2">#REF!</definedName>
    <definedName name="stp_178" localSheetId="3">#REF!</definedName>
    <definedName name="stp_178">#REF!</definedName>
    <definedName name="stp_179" localSheetId="2">#REF!</definedName>
    <definedName name="stp_179" localSheetId="3">#REF!</definedName>
    <definedName name="stp_179">#REF!</definedName>
    <definedName name="stp_18" localSheetId="2">#REF!</definedName>
    <definedName name="stp_18" localSheetId="3">#REF!</definedName>
    <definedName name="stp_18">#REF!</definedName>
    <definedName name="stp_180" localSheetId="2">#REF!</definedName>
    <definedName name="stp_180" localSheetId="3">#REF!</definedName>
    <definedName name="stp_180">#REF!</definedName>
    <definedName name="stp_181" localSheetId="2">#REF!</definedName>
    <definedName name="stp_181" localSheetId="3">#REF!</definedName>
    <definedName name="stp_181">#REF!</definedName>
    <definedName name="stp_182" localSheetId="2">#REF!</definedName>
    <definedName name="stp_182" localSheetId="3">#REF!</definedName>
    <definedName name="stp_182">#REF!</definedName>
    <definedName name="stp_183" localSheetId="2">#REF!</definedName>
    <definedName name="stp_183" localSheetId="3">#REF!</definedName>
    <definedName name="stp_183">#REF!</definedName>
    <definedName name="stp_184" localSheetId="2">#REF!</definedName>
    <definedName name="stp_184" localSheetId="3">#REF!</definedName>
    <definedName name="stp_184">#REF!</definedName>
    <definedName name="stp_185" localSheetId="2">#REF!</definedName>
    <definedName name="stp_185" localSheetId="3">#REF!</definedName>
    <definedName name="stp_185">#REF!</definedName>
    <definedName name="stp_186" localSheetId="2">#REF!</definedName>
    <definedName name="stp_186" localSheetId="3">#REF!</definedName>
    <definedName name="stp_186">#REF!</definedName>
    <definedName name="stp_187" localSheetId="2">#REF!</definedName>
    <definedName name="stp_187" localSheetId="3">#REF!</definedName>
    <definedName name="stp_187">#REF!</definedName>
    <definedName name="stp_188" localSheetId="2">#REF!</definedName>
    <definedName name="stp_188" localSheetId="3">#REF!</definedName>
    <definedName name="stp_188">#REF!</definedName>
    <definedName name="stp_189" localSheetId="2">#REF!</definedName>
    <definedName name="stp_189" localSheetId="3">#REF!</definedName>
    <definedName name="stp_189">#REF!</definedName>
    <definedName name="stp_19" localSheetId="2">#REF!</definedName>
    <definedName name="stp_19" localSheetId="3">#REF!</definedName>
    <definedName name="stp_19">#REF!</definedName>
    <definedName name="stp_190" localSheetId="2">#REF!</definedName>
    <definedName name="stp_190" localSheetId="3">#REF!</definedName>
    <definedName name="stp_190">#REF!</definedName>
    <definedName name="stp_191" localSheetId="2">#REF!</definedName>
    <definedName name="stp_191" localSheetId="3">#REF!</definedName>
    <definedName name="stp_191">#REF!</definedName>
    <definedName name="stp_192" localSheetId="2">#REF!</definedName>
    <definedName name="stp_192" localSheetId="3">#REF!</definedName>
    <definedName name="stp_192">#REF!</definedName>
    <definedName name="stp_193" localSheetId="2">#REF!</definedName>
    <definedName name="stp_193" localSheetId="3">#REF!</definedName>
    <definedName name="stp_193">#REF!</definedName>
    <definedName name="stp_194" localSheetId="2">#REF!</definedName>
    <definedName name="stp_194" localSheetId="3">#REF!</definedName>
    <definedName name="stp_194">#REF!</definedName>
    <definedName name="stp_195" localSheetId="2">#REF!</definedName>
    <definedName name="stp_195" localSheetId="3">#REF!</definedName>
    <definedName name="stp_195">#REF!</definedName>
    <definedName name="stp_196" localSheetId="2">#REF!</definedName>
    <definedName name="stp_196" localSheetId="3">#REF!</definedName>
    <definedName name="stp_196">#REF!</definedName>
    <definedName name="stp_197" localSheetId="2">#REF!</definedName>
    <definedName name="stp_197" localSheetId="3">#REF!</definedName>
    <definedName name="stp_197">#REF!</definedName>
    <definedName name="stp_198" localSheetId="2">#REF!</definedName>
    <definedName name="stp_198" localSheetId="3">#REF!</definedName>
    <definedName name="stp_198">#REF!</definedName>
    <definedName name="stp_199" localSheetId="2">#REF!</definedName>
    <definedName name="stp_199" localSheetId="3">#REF!</definedName>
    <definedName name="stp_199">#REF!</definedName>
    <definedName name="stp_2" localSheetId="2">#REF!</definedName>
    <definedName name="stp_2" localSheetId="3">#REF!</definedName>
    <definedName name="stp_2">#REF!</definedName>
    <definedName name="stp_20" localSheetId="2">#REF!</definedName>
    <definedName name="stp_20" localSheetId="3">#REF!</definedName>
    <definedName name="stp_20">#REF!</definedName>
    <definedName name="stp_21" localSheetId="2">#REF!</definedName>
    <definedName name="stp_21" localSheetId="3">#REF!</definedName>
    <definedName name="stp_21">#REF!</definedName>
    <definedName name="stp_22" localSheetId="2">#REF!</definedName>
    <definedName name="stp_22" localSheetId="3">#REF!</definedName>
    <definedName name="stp_22">#REF!</definedName>
    <definedName name="stp_23" localSheetId="2">#REF!</definedName>
    <definedName name="stp_23" localSheetId="3">#REF!</definedName>
    <definedName name="stp_23">#REF!</definedName>
    <definedName name="stp_24" localSheetId="2">#REF!</definedName>
    <definedName name="stp_24" localSheetId="3">#REF!</definedName>
    <definedName name="stp_24">#REF!</definedName>
    <definedName name="stp_25" localSheetId="2">#REF!</definedName>
    <definedName name="stp_25" localSheetId="3">#REF!</definedName>
    <definedName name="stp_25">#REF!</definedName>
    <definedName name="stp_26" localSheetId="2">#REF!</definedName>
    <definedName name="stp_26" localSheetId="3">#REF!</definedName>
    <definedName name="stp_26">#REF!</definedName>
    <definedName name="stp_27" localSheetId="2">#REF!</definedName>
    <definedName name="stp_27" localSheetId="3">#REF!</definedName>
    <definedName name="stp_27">#REF!</definedName>
    <definedName name="stp_28" localSheetId="2">#REF!</definedName>
    <definedName name="stp_28" localSheetId="3">#REF!</definedName>
    <definedName name="stp_28">#REF!</definedName>
    <definedName name="stp_29" localSheetId="2">#REF!</definedName>
    <definedName name="stp_29" localSheetId="3">#REF!</definedName>
    <definedName name="stp_29">#REF!</definedName>
    <definedName name="stp_3" localSheetId="2">#REF!</definedName>
    <definedName name="stp_3" localSheetId="3">#REF!</definedName>
    <definedName name="stp_3">#REF!</definedName>
    <definedName name="stp_30" localSheetId="2">#REF!</definedName>
    <definedName name="stp_30" localSheetId="3">#REF!</definedName>
    <definedName name="stp_30">#REF!</definedName>
    <definedName name="stp_31" localSheetId="2">#REF!</definedName>
    <definedName name="stp_31" localSheetId="3">#REF!</definedName>
    <definedName name="stp_31">#REF!</definedName>
    <definedName name="stp_32" localSheetId="2">#REF!</definedName>
    <definedName name="stp_32" localSheetId="3">#REF!</definedName>
    <definedName name="stp_32">#REF!</definedName>
    <definedName name="stp_33" localSheetId="2">#REF!</definedName>
    <definedName name="stp_33" localSheetId="3">#REF!</definedName>
    <definedName name="stp_33">#REF!</definedName>
    <definedName name="stp_34" localSheetId="2">#REF!</definedName>
    <definedName name="stp_34" localSheetId="3">#REF!</definedName>
    <definedName name="stp_34">#REF!</definedName>
    <definedName name="stp_35" localSheetId="2">#REF!</definedName>
    <definedName name="stp_35" localSheetId="3">#REF!</definedName>
    <definedName name="stp_35">#REF!</definedName>
    <definedName name="stp_36" localSheetId="2">#REF!</definedName>
    <definedName name="stp_36" localSheetId="3">#REF!</definedName>
    <definedName name="stp_36">#REF!</definedName>
    <definedName name="stp_37" localSheetId="2">#REF!</definedName>
    <definedName name="stp_37" localSheetId="3">#REF!</definedName>
    <definedName name="stp_37">#REF!</definedName>
    <definedName name="stp_38" localSheetId="2">#REF!</definedName>
    <definedName name="stp_38" localSheetId="3">#REF!</definedName>
    <definedName name="stp_38">#REF!</definedName>
    <definedName name="stp_39" localSheetId="2">#REF!</definedName>
    <definedName name="stp_39" localSheetId="3">#REF!</definedName>
    <definedName name="stp_39">#REF!</definedName>
    <definedName name="stp_4" localSheetId="2">#REF!</definedName>
    <definedName name="stp_4" localSheetId="3">#REF!</definedName>
    <definedName name="stp_4">#REF!</definedName>
    <definedName name="stp_40" localSheetId="2">#REF!</definedName>
    <definedName name="stp_40" localSheetId="3">#REF!</definedName>
    <definedName name="stp_40">#REF!</definedName>
    <definedName name="stp_41" localSheetId="2">#REF!</definedName>
    <definedName name="stp_41" localSheetId="3">#REF!</definedName>
    <definedName name="stp_41">#REF!</definedName>
    <definedName name="stp_42" localSheetId="2">#REF!</definedName>
    <definedName name="stp_42" localSheetId="3">#REF!</definedName>
    <definedName name="stp_42">#REF!</definedName>
    <definedName name="stp_43" localSheetId="2">#REF!</definedName>
    <definedName name="stp_43" localSheetId="3">#REF!</definedName>
    <definedName name="stp_43">#REF!</definedName>
    <definedName name="stp_44" localSheetId="2">#REF!</definedName>
    <definedName name="stp_44" localSheetId="3">#REF!</definedName>
    <definedName name="stp_44">#REF!</definedName>
    <definedName name="stp_45" localSheetId="2">#REF!</definedName>
    <definedName name="stp_45" localSheetId="3">#REF!</definedName>
    <definedName name="stp_45">#REF!</definedName>
    <definedName name="stp_46" localSheetId="2">#REF!</definedName>
    <definedName name="stp_46" localSheetId="3">#REF!</definedName>
    <definedName name="stp_46">#REF!</definedName>
    <definedName name="stp_47" localSheetId="2">#REF!</definedName>
    <definedName name="stp_47" localSheetId="3">#REF!</definedName>
    <definedName name="stp_47">#REF!</definedName>
    <definedName name="stp_48" localSheetId="2">#REF!</definedName>
    <definedName name="stp_48" localSheetId="3">#REF!</definedName>
    <definedName name="stp_48">#REF!</definedName>
    <definedName name="stp_49" localSheetId="2">#REF!</definedName>
    <definedName name="stp_49" localSheetId="3">#REF!</definedName>
    <definedName name="stp_49">#REF!</definedName>
    <definedName name="stp_5" localSheetId="2">#REF!</definedName>
    <definedName name="stp_5" localSheetId="3">#REF!</definedName>
    <definedName name="stp_5">#REF!</definedName>
    <definedName name="stp_50" localSheetId="2">#REF!</definedName>
    <definedName name="stp_50" localSheetId="3">#REF!</definedName>
    <definedName name="stp_50">#REF!</definedName>
    <definedName name="stp_51" localSheetId="2">#REF!</definedName>
    <definedName name="stp_51" localSheetId="3">#REF!</definedName>
    <definedName name="stp_51">#REF!</definedName>
    <definedName name="stp_52" localSheetId="2">#REF!</definedName>
    <definedName name="stp_52" localSheetId="3">#REF!</definedName>
    <definedName name="stp_52">#REF!</definedName>
    <definedName name="stp_53" localSheetId="2">#REF!</definedName>
    <definedName name="stp_53" localSheetId="3">#REF!</definedName>
    <definedName name="stp_53">#REF!</definedName>
    <definedName name="stp_54" localSheetId="2">#REF!</definedName>
    <definedName name="stp_54" localSheetId="3">#REF!</definedName>
    <definedName name="stp_54">#REF!</definedName>
    <definedName name="stp_55" localSheetId="2">#REF!</definedName>
    <definedName name="stp_55" localSheetId="3">#REF!</definedName>
    <definedName name="stp_55">#REF!</definedName>
    <definedName name="stp_56" localSheetId="2">#REF!</definedName>
    <definedName name="stp_56" localSheetId="3">#REF!</definedName>
    <definedName name="stp_56">#REF!</definedName>
    <definedName name="stp_57" localSheetId="2">#REF!</definedName>
    <definedName name="stp_57" localSheetId="3">#REF!</definedName>
    <definedName name="stp_57">#REF!</definedName>
    <definedName name="stp_58" localSheetId="2">#REF!</definedName>
    <definedName name="stp_58" localSheetId="3">#REF!</definedName>
    <definedName name="stp_58">#REF!</definedName>
    <definedName name="stp_59" localSheetId="2">#REF!</definedName>
    <definedName name="stp_59" localSheetId="3">#REF!</definedName>
    <definedName name="stp_59">#REF!</definedName>
    <definedName name="stp_6" localSheetId="2">#REF!</definedName>
    <definedName name="stp_6" localSheetId="3">#REF!</definedName>
    <definedName name="stp_6">#REF!</definedName>
    <definedName name="stp_60" localSheetId="2">#REF!</definedName>
    <definedName name="stp_60" localSheetId="3">#REF!</definedName>
    <definedName name="stp_60">#REF!</definedName>
    <definedName name="stp_61" localSheetId="2">#REF!</definedName>
    <definedName name="stp_61" localSheetId="3">#REF!</definedName>
    <definedName name="stp_61">#REF!</definedName>
    <definedName name="stp_62" localSheetId="2">#REF!</definedName>
    <definedName name="stp_62" localSheetId="3">#REF!</definedName>
    <definedName name="stp_62">#REF!</definedName>
    <definedName name="stp_63" localSheetId="2">#REF!</definedName>
    <definedName name="stp_63" localSheetId="3">#REF!</definedName>
    <definedName name="stp_63">#REF!</definedName>
    <definedName name="stp_64" localSheetId="2">#REF!</definedName>
    <definedName name="stp_64" localSheetId="3">#REF!</definedName>
    <definedName name="stp_64">#REF!</definedName>
    <definedName name="stp_65" localSheetId="2">#REF!</definedName>
    <definedName name="stp_65" localSheetId="3">#REF!</definedName>
    <definedName name="stp_65">#REF!</definedName>
    <definedName name="stp_66" localSheetId="2">#REF!</definedName>
    <definedName name="stp_66" localSheetId="3">#REF!</definedName>
    <definedName name="stp_66">#REF!</definedName>
    <definedName name="stp_67" localSheetId="2">#REF!</definedName>
    <definedName name="stp_67" localSheetId="3">#REF!</definedName>
    <definedName name="stp_67">#REF!</definedName>
    <definedName name="stp_68" localSheetId="2">#REF!</definedName>
    <definedName name="stp_68" localSheetId="3">#REF!</definedName>
    <definedName name="stp_68">#REF!</definedName>
    <definedName name="stp_69" localSheetId="2">#REF!</definedName>
    <definedName name="stp_69" localSheetId="3">#REF!</definedName>
    <definedName name="stp_69">#REF!</definedName>
    <definedName name="stp_7" localSheetId="2">#REF!</definedName>
    <definedName name="stp_7" localSheetId="3">#REF!</definedName>
    <definedName name="stp_7">#REF!</definedName>
    <definedName name="stp_70" localSheetId="2">#REF!</definedName>
    <definedName name="stp_70" localSheetId="3">#REF!</definedName>
    <definedName name="stp_70">#REF!</definedName>
    <definedName name="stp_71" localSheetId="2">#REF!</definedName>
    <definedName name="stp_71" localSheetId="3">#REF!</definedName>
    <definedName name="stp_71">#REF!</definedName>
    <definedName name="stp_72" localSheetId="2">#REF!</definedName>
    <definedName name="stp_72" localSheetId="3">#REF!</definedName>
    <definedName name="stp_72">#REF!</definedName>
    <definedName name="stp_73" localSheetId="2">#REF!</definedName>
    <definedName name="stp_73" localSheetId="3">#REF!</definedName>
    <definedName name="stp_73">#REF!</definedName>
    <definedName name="stp_74" localSheetId="2">#REF!</definedName>
    <definedName name="stp_74" localSheetId="3">#REF!</definedName>
    <definedName name="stp_74">#REF!</definedName>
    <definedName name="stp_75" localSheetId="2">#REF!</definedName>
    <definedName name="stp_75" localSheetId="3">#REF!</definedName>
    <definedName name="stp_75">#REF!</definedName>
    <definedName name="stp_76" localSheetId="2">#REF!</definedName>
    <definedName name="stp_76" localSheetId="3">#REF!</definedName>
    <definedName name="stp_76">#REF!</definedName>
    <definedName name="stp_77" localSheetId="2">#REF!</definedName>
    <definedName name="stp_77" localSheetId="3">#REF!</definedName>
    <definedName name="stp_77">#REF!</definedName>
    <definedName name="stp_78" localSheetId="2">#REF!</definedName>
    <definedName name="stp_78" localSheetId="3">#REF!</definedName>
    <definedName name="stp_78">#REF!</definedName>
    <definedName name="stp_79" localSheetId="2">#REF!</definedName>
    <definedName name="stp_79" localSheetId="3">#REF!</definedName>
    <definedName name="stp_79">#REF!</definedName>
    <definedName name="stp_8" localSheetId="2">#REF!</definedName>
    <definedName name="stp_8" localSheetId="3">#REF!</definedName>
    <definedName name="stp_8">#REF!</definedName>
    <definedName name="stp_80" localSheetId="2">#REF!</definedName>
    <definedName name="stp_80" localSheetId="3">#REF!</definedName>
    <definedName name="stp_80">#REF!</definedName>
    <definedName name="stp_81" localSheetId="2">#REF!</definedName>
    <definedName name="stp_81" localSheetId="3">#REF!</definedName>
    <definedName name="stp_81">#REF!</definedName>
    <definedName name="stp_82" localSheetId="2">#REF!</definedName>
    <definedName name="stp_82" localSheetId="3">#REF!</definedName>
    <definedName name="stp_82">#REF!</definedName>
    <definedName name="stp_83" localSheetId="2">#REF!</definedName>
    <definedName name="stp_83" localSheetId="3">#REF!</definedName>
    <definedName name="stp_83">#REF!</definedName>
    <definedName name="stp_84" localSheetId="2">#REF!</definedName>
    <definedName name="stp_84" localSheetId="3">#REF!</definedName>
    <definedName name="stp_84">#REF!</definedName>
    <definedName name="stp_85" localSheetId="2">#REF!</definedName>
    <definedName name="stp_85" localSheetId="3">#REF!</definedName>
    <definedName name="stp_85">#REF!</definedName>
    <definedName name="stp_86" localSheetId="2">#REF!</definedName>
    <definedName name="stp_86" localSheetId="3">#REF!</definedName>
    <definedName name="stp_86">#REF!</definedName>
    <definedName name="stp_87" localSheetId="2">#REF!</definedName>
    <definedName name="stp_87" localSheetId="3">#REF!</definedName>
    <definedName name="stp_87">#REF!</definedName>
    <definedName name="stp_88" localSheetId="2">#REF!</definedName>
    <definedName name="stp_88" localSheetId="3">#REF!</definedName>
    <definedName name="stp_88">#REF!</definedName>
    <definedName name="stp_89" localSheetId="2">#REF!</definedName>
    <definedName name="stp_89" localSheetId="3">#REF!</definedName>
    <definedName name="stp_89">#REF!</definedName>
    <definedName name="stp_9" localSheetId="2">#REF!</definedName>
    <definedName name="stp_9" localSheetId="3">#REF!</definedName>
    <definedName name="stp_9">#REF!</definedName>
    <definedName name="stp_90" localSheetId="2">#REF!</definedName>
    <definedName name="stp_90" localSheetId="3">#REF!</definedName>
    <definedName name="stp_90">#REF!</definedName>
    <definedName name="stp_91" localSheetId="2">#REF!</definedName>
    <definedName name="stp_91" localSheetId="3">#REF!</definedName>
    <definedName name="stp_91">#REF!</definedName>
    <definedName name="stp_92" localSheetId="2">#REF!</definedName>
    <definedName name="stp_92" localSheetId="3">#REF!</definedName>
    <definedName name="stp_92">#REF!</definedName>
    <definedName name="stp_93" localSheetId="2">#REF!</definedName>
    <definedName name="stp_93" localSheetId="3">#REF!</definedName>
    <definedName name="stp_93">#REF!</definedName>
    <definedName name="stp_94" localSheetId="2">#REF!</definedName>
    <definedName name="stp_94" localSheetId="3">#REF!</definedName>
    <definedName name="stp_94">#REF!</definedName>
    <definedName name="stp_95" localSheetId="2">#REF!</definedName>
    <definedName name="stp_95" localSheetId="3">#REF!</definedName>
    <definedName name="stp_95">#REF!</definedName>
    <definedName name="stp_96" localSheetId="2">#REF!</definedName>
    <definedName name="stp_96" localSheetId="3">#REF!</definedName>
    <definedName name="stp_96">#REF!</definedName>
    <definedName name="stp_97" localSheetId="2">#REF!</definedName>
    <definedName name="stp_97" localSheetId="3">#REF!</definedName>
    <definedName name="stp_97">#REF!</definedName>
    <definedName name="stp_98" localSheetId="2">#REF!</definedName>
    <definedName name="stp_98" localSheetId="3">#REF!</definedName>
    <definedName name="stp_98">#REF!</definedName>
    <definedName name="stp_99" localSheetId="2">#REF!</definedName>
    <definedName name="stp_99" localSheetId="3">#REF!</definedName>
    <definedName name="stp_99">#REF!</definedName>
    <definedName name="stp0" localSheetId="2">#REF!</definedName>
    <definedName name="stp0" localSheetId="3">#REF!</definedName>
    <definedName name="stp0">#REF!</definedName>
    <definedName name="subCri_out" localSheetId="2">#REF!</definedName>
    <definedName name="subCri_out" localSheetId="3">#REF!</definedName>
    <definedName name="subCri_out">#REF!</definedName>
    <definedName name="subCri_top" localSheetId="2">#REF!</definedName>
    <definedName name="subCri_top" localSheetId="3">#REF!</definedName>
    <definedName name="subCri_top">#REF!</definedName>
    <definedName name="SubDic" localSheetId="2">#REF!</definedName>
    <definedName name="SubDic" localSheetId="3">#REF!</definedName>
    <definedName name="SubDic">#REF!</definedName>
    <definedName name="subs_pnt" localSheetId="2">#REF!</definedName>
    <definedName name="subs_pnt" localSheetId="3">#REF!</definedName>
    <definedName name="subs_pnt">#REF!</definedName>
    <definedName name="subs_tn" localSheetId="2">#REF!</definedName>
    <definedName name="subs_tn" localSheetId="3">#REF!</definedName>
    <definedName name="subs_tn">#REF!</definedName>
    <definedName name="subtitle_top" localSheetId="2">#REF!</definedName>
    <definedName name="subtitle_top" localSheetId="3">#REF!</definedName>
    <definedName name="subtitle_top">#REF!</definedName>
    <definedName name="SUM">#N/A</definedName>
    <definedName name="SUM_A">[3]!SUM_A</definedName>
    <definedName name="SV" localSheetId="2">#REF!</definedName>
    <definedName name="SV" localSheetId="3">#REF!</definedName>
    <definedName name="SV">#REF!</definedName>
    <definedName name="SZ" localSheetId="2">#REF!</definedName>
    <definedName name="SZ" localSheetId="3">#REF!</definedName>
    <definedName name="SZ">#REF!</definedName>
    <definedName name="S행" localSheetId="2">#REF!</definedName>
    <definedName name="S행" localSheetId="3">#REF!</definedName>
    <definedName name="S행">#REF!</definedName>
    <definedName name="T._A._B_____공___사" localSheetId="2">#REF!</definedName>
    <definedName name="T._A._B_____공___사" localSheetId="3">#REF!</definedName>
    <definedName name="T._A._B_____공___사">#REF!</definedName>
    <definedName name="T_AMOUNT">#N/A</definedName>
    <definedName name="T_UPRICE">#N/A</definedName>
    <definedName name="table" localSheetId="2">#REF!</definedName>
    <definedName name="table" localSheetId="3">#REF!</definedName>
    <definedName name="table">#REF!</definedName>
    <definedName name="tem_val" localSheetId="2">#REF!</definedName>
    <definedName name="tem_val" localSheetId="3">#REF!</definedName>
    <definedName name="tem_val">#REF!</definedName>
    <definedName name="temp_end_day" localSheetId="2">#REF!</definedName>
    <definedName name="temp_end_day" localSheetId="3">#REF!</definedName>
    <definedName name="temp_end_day">#REF!</definedName>
    <definedName name="temp_end_month" localSheetId="2">#REF!</definedName>
    <definedName name="temp_end_month" localSheetId="3">#REF!</definedName>
    <definedName name="temp_end_month">#REF!</definedName>
    <definedName name="temp_end_year" localSheetId="2">#REF!</definedName>
    <definedName name="temp_end_year" localSheetId="3">#REF!</definedName>
    <definedName name="temp_end_year">#REF!</definedName>
    <definedName name="temp_projendday" localSheetId="2">#REF!</definedName>
    <definedName name="temp_projendday" localSheetId="3">#REF!</definedName>
    <definedName name="temp_projendday">#REF!</definedName>
    <definedName name="tempActiAmount" localSheetId="2">#REF!</definedName>
    <definedName name="tempActiAmount" localSheetId="3">#REF!</definedName>
    <definedName name="tempActiAmount">#REF!</definedName>
    <definedName name="tempAmount" localSheetId="2">#REF!</definedName>
    <definedName name="tempAmount" localSheetId="3">#REF!</definedName>
    <definedName name="tempAmount">#REF!</definedName>
    <definedName name="TempDur" localSheetId="2">#REF!</definedName>
    <definedName name="TempDur" localSheetId="3">#REF!</definedName>
    <definedName name="TempDur">#REF!</definedName>
    <definedName name="TempRate" localSheetId="2">#REF!</definedName>
    <definedName name="TempRate" localSheetId="3">#REF!</definedName>
    <definedName name="TempRate">#REF!</definedName>
    <definedName name="TempRate2" localSheetId="2">#REF!</definedName>
    <definedName name="TempRate2" localSheetId="3">#REF!</definedName>
    <definedName name="TempRate2">#REF!</definedName>
    <definedName name="TempRate3" localSheetId="2">#REF!</definedName>
    <definedName name="TempRate3" localSheetId="3">#REF!</definedName>
    <definedName name="TempRate3">#REF!</definedName>
    <definedName name="tempRealAmount" localSheetId="2">#REF!</definedName>
    <definedName name="tempRealAmount" localSheetId="3">#REF!</definedName>
    <definedName name="tempRealAmount">#REF!</definedName>
    <definedName name="TF" localSheetId="2">#REF!</definedName>
    <definedName name="TF" localSheetId="3">#REF!</definedName>
    <definedName name="TF">#REF!</definedName>
    <definedName name="TITLE" localSheetId="2">#REF!</definedName>
    <definedName name="TITLE" localSheetId="3">#REF!</definedName>
    <definedName name="TITLE">#REF!</definedName>
    <definedName name="tlfwjr3" localSheetId="2">#REF!</definedName>
    <definedName name="tlfwjr3" localSheetId="3">#REF!</definedName>
    <definedName name="tlfwjr3">#REF!</definedName>
    <definedName name="TodayUnit" localSheetId="2">#REF!</definedName>
    <definedName name="TodayUnit" localSheetId="3">#REF!</definedName>
    <definedName name="TodayUnit">#REF!</definedName>
    <definedName name="ton_수주금액16백만" localSheetId="2">#REF!</definedName>
    <definedName name="ton_수주금액16백만" localSheetId="3">#REF!</definedName>
    <definedName name="ton_수주금액16백만">#REF!</definedName>
    <definedName name="TOP">#N/A</definedName>
    <definedName name="total_diff" localSheetId="2">#REF!</definedName>
    <definedName name="total_diff" localSheetId="3">#REF!</definedName>
    <definedName name="total_diff">#REF!</definedName>
    <definedName name="totrcd" localSheetId="2">#REF!</definedName>
    <definedName name="totrcd" localSheetId="3">#REF!</definedName>
    <definedName name="totrcd">#REF!</definedName>
    <definedName name="TRF" localSheetId="2" hidden="1">{#N/A,#N/A,FALSE,"CCTV"}</definedName>
    <definedName name="TRF" localSheetId="3" hidden="1">{#N/A,#N/A,FALSE,"CCTV"}</definedName>
    <definedName name="TRF" hidden="1">{#N/A,#N/A,FALSE,"CCTV"}</definedName>
    <definedName name="ttgj_blk" localSheetId="2">#REF!</definedName>
    <definedName name="ttgj_blk" localSheetId="3">#REF!</definedName>
    <definedName name="ttgj_blk">#REF!</definedName>
    <definedName name="ttgj_top" localSheetId="2">#REF!</definedName>
    <definedName name="ttgj_top" localSheetId="3">#REF!</definedName>
    <definedName name="ttgj_top">#REF!</definedName>
    <definedName name="TTT" localSheetId="2">#REF!</definedName>
    <definedName name="TTT" localSheetId="3">#REF!</definedName>
    <definedName name="TTT">#REF!</definedName>
    <definedName name="ttttt" localSheetId="2" hidden="1">{#N/A,#N/A,FALSE,"지침";#N/A,#N/A,FALSE,"환경분석";#N/A,#N/A,FALSE,"Sheet16"}</definedName>
    <definedName name="ttttt" localSheetId="3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 localSheetId="2">#REF!</definedName>
    <definedName name="tuchal" localSheetId="3">#REF!</definedName>
    <definedName name="tuchal">#REF!</definedName>
    <definedName name="T행" localSheetId="2">#REF!</definedName>
    <definedName name="T행" localSheetId="3">#REF!</definedName>
    <definedName name="T행">#REF!</definedName>
    <definedName name="ugyh" localSheetId="2">#REF!</definedName>
    <definedName name="ugyh" localSheetId="3">#REF!</definedName>
    <definedName name="ugyh">#REF!</definedName>
    <definedName name="UI" localSheetId="2">#REF!</definedName>
    <definedName name="UI" localSheetId="3">#REF!</definedName>
    <definedName name="UI">#REF!</definedName>
    <definedName name="uihguhj" localSheetId="2">#REF!</definedName>
    <definedName name="uihguhj" localSheetId="3">#REF!</definedName>
    <definedName name="uihguhj">#REF!</definedName>
    <definedName name="un_공통공사비" localSheetId="2">#REF!</definedName>
    <definedName name="un_공통공사비" localSheetId="3">#REF!</definedName>
    <definedName name="un_공통공사비">#REF!</definedName>
    <definedName name="un_단위시설별공사비" localSheetId="2">#REF!</definedName>
    <definedName name="un_단위시설별공사비" localSheetId="3">#REF!</definedName>
    <definedName name="un_단위시설별공사비">#REF!</definedName>
    <definedName name="UN102A" localSheetId="2">#REF!</definedName>
    <definedName name="UN102A" localSheetId="3">#REF!</definedName>
    <definedName name="UN102A">#REF!</definedName>
    <definedName name="UN102B" localSheetId="2">#REF!</definedName>
    <definedName name="UN102B" localSheetId="3">#REF!</definedName>
    <definedName name="UN102B">#REF!</definedName>
    <definedName name="UN122A" localSheetId="2">#REF!</definedName>
    <definedName name="UN122A" localSheetId="3">#REF!</definedName>
    <definedName name="UN122A">#REF!</definedName>
    <definedName name="UN122B" localSheetId="2">#REF!</definedName>
    <definedName name="UN122B" localSheetId="3">#REF!</definedName>
    <definedName name="UN122B">#REF!</definedName>
    <definedName name="UN122Z" localSheetId="2">#REF!</definedName>
    <definedName name="UN122Z" localSheetId="3">#REF!</definedName>
    <definedName name="UN122Z">#REF!</definedName>
    <definedName name="UN135A" localSheetId="2">#REF!</definedName>
    <definedName name="UN135A" localSheetId="3">#REF!</definedName>
    <definedName name="UN135A">#REF!</definedName>
    <definedName name="UN135B" localSheetId="2">#REF!</definedName>
    <definedName name="UN135B" localSheetId="3">#REF!</definedName>
    <definedName name="UN135B">#REF!</definedName>
    <definedName name="UN155A" localSheetId="2">#REF!</definedName>
    <definedName name="UN155A" localSheetId="3">#REF!</definedName>
    <definedName name="UN155A">#REF!</definedName>
    <definedName name="UN155B" localSheetId="2">#REF!</definedName>
    <definedName name="UN155B" localSheetId="3">#REF!</definedName>
    <definedName name="UN155B">#REF!</definedName>
    <definedName name="UN155C" localSheetId="2">#REF!</definedName>
    <definedName name="UN155C" localSheetId="3">#REF!</definedName>
    <definedName name="UN155C">#REF!</definedName>
    <definedName name="UNIT">#N/A</definedName>
    <definedName name="unit_top" localSheetId="2">#REF!</definedName>
    <definedName name="unit_top" localSheetId="3">#REF!</definedName>
    <definedName name="unit_top">#REF!</definedName>
    <definedName name="unitcol" localSheetId="2">#REF!</definedName>
    <definedName name="unitcol" localSheetId="3">#REF!</definedName>
    <definedName name="unitcol">#REF!</definedName>
    <definedName name="up" localSheetId="2" hidden="1">{#N/A,#N/A,FALSE,"지침";#N/A,#N/A,FALSE,"환경분석";#N/A,#N/A,FALSE,"Sheet16"}</definedName>
    <definedName name="up" localSheetId="3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2">#REF!</definedName>
    <definedName name="used_xv" localSheetId="3">#REF!</definedName>
    <definedName name="used_xv">#REF!</definedName>
    <definedName name="userzm" localSheetId="2">#REF!</definedName>
    <definedName name="userzm" localSheetId="3">#REF!</definedName>
    <definedName name="userzm">#REF!</definedName>
    <definedName name="userzmcol" localSheetId="2">#REF!</definedName>
    <definedName name="userzmcol" localSheetId="3">#REF!</definedName>
    <definedName name="userzmcol">#REF!</definedName>
    <definedName name="UUU" localSheetId="2">BlankMacro1</definedName>
    <definedName name="UUU" localSheetId="3">BlankMacro1</definedName>
    <definedName name="UUU">BlankMacro1</definedName>
    <definedName name="U행" localSheetId="2">#REF!</definedName>
    <definedName name="U행" localSheetId="3">#REF!</definedName>
    <definedName name="U행">#REF!</definedName>
    <definedName name="VAFP" localSheetId="2">#REF!</definedName>
    <definedName name="VAFP" localSheetId="3">#REF!</definedName>
    <definedName name="VAFP">#REF!</definedName>
    <definedName name="VBV" localSheetId="2">#REF!</definedName>
    <definedName name="VBV" localSheetId="3">#REF!</definedName>
    <definedName name="VBV">#REF!</definedName>
    <definedName name="VCR" localSheetId="2">#REF!</definedName>
    <definedName name="VCR" localSheetId="3">#REF!</definedName>
    <definedName name="VCR">#REF!</definedName>
    <definedName name="VD" localSheetId="2">#REF!</definedName>
    <definedName name="VD" localSheetId="3">#REF!</definedName>
    <definedName name="VD">#REF!</definedName>
    <definedName name="VDSVP" localSheetId="2">#REF!</definedName>
    <definedName name="VDSVP" localSheetId="3">#REF!</definedName>
    <definedName name="VDSVP">#REF!</definedName>
    <definedName name="VFD" localSheetId="2">#REF!</definedName>
    <definedName name="VFD" localSheetId="3">#REF!</definedName>
    <definedName name="VFD">#REF!</definedName>
    <definedName name="VHAF" localSheetId="2">#REF!</definedName>
    <definedName name="VHAF" localSheetId="3">#REF!</definedName>
    <definedName name="VHAF">#REF!</definedName>
    <definedName name="VHMF" localSheetId="2">#REF!</definedName>
    <definedName name="VHMF" localSheetId="3">#REF!</definedName>
    <definedName name="VHMF">#REF!</definedName>
    <definedName name="VMF" localSheetId="2">#REF!</definedName>
    <definedName name="VMF" localSheetId="3">#REF!</definedName>
    <definedName name="VMF">#REF!</definedName>
    <definedName name="VMOTOR" localSheetId="2">#REF!</definedName>
    <definedName name="VMOTOR" localSheetId="3">#REF!</definedName>
    <definedName name="VMOTOR">#REF!</definedName>
    <definedName name="VPUMP" localSheetId="2">#REF!</definedName>
    <definedName name="VPUMP" localSheetId="3">#REF!</definedName>
    <definedName name="VPUMP">#REF!</definedName>
    <definedName name="VSV" localSheetId="2">#REF!</definedName>
    <definedName name="VSV" localSheetId="3">#REF!</definedName>
    <definedName name="VSV">#REF!</definedName>
    <definedName name="VVAFP" localSheetId="2">#REF!</definedName>
    <definedName name="VVAFP" localSheetId="3">#REF!</definedName>
    <definedName name="VVAFP">#REF!</definedName>
    <definedName name="VVMF" localSheetId="2">#REF!</definedName>
    <definedName name="VVMF" localSheetId="3">#REF!</definedName>
    <definedName name="VVMF">#REF!</definedName>
    <definedName name="VVV" localSheetId="2">#REF!</definedName>
    <definedName name="VVV" localSheetId="3">#REF!</definedName>
    <definedName name="VVV">#REF!</definedName>
    <definedName name="VWEI" localSheetId="2">#REF!</definedName>
    <definedName name="VWEI" localSheetId="3">#REF!</definedName>
    <definedName name="VWEI">#REF!</definedName>
    <definedName name="V행" localSheetId="2">#REF!</definedName>
    <definedName name="V행" localSheetId="3">#REF!</definedName>
    <definedName name="V행">#REF!</definedName>
    <definedName name="w" localSheetId="2">#REF!</definedName>
    <definedName name="w" localSheetId="3">#REF!</definedName>
    <definedName name="w">#REF!</definedName>
    <definedName name="WEI" localSheetId="2">#REF!</definedName>
    <definedName name="WEI" localSheetId="3">#REF!</definedName>
    <definedName name="WEI">#REF!</definedName>
    <definedName name="whw" localSheetId="2">#REF!</definedName>
    <definedName name="whw" localSheetId="3">#REF!</definedName>
    <definedName name="whw">#REF!</definedName>
    <definedName name="wkqcjf" localSheetId="2">#REF!</definedName>
    <definedName name="wkqcjf" localSheetId="3">#REF!</definedName>
    <definedName name="wkqcjf">#REF!</definedName>
    <definedName name="wm.조골재1" localSheetId="2" hidden="1">{#N/A,#N/A,FALSE,"조골재"}</definedName>
    <definedName name="wm.조골재1" localSheetId="3" hidden="1">{#N/A,#N/A,FALSE,"조골재"}</definedName>
    <definedName name="wm.조골재1" localSheetId="4" hidden="1">{#N/A,#N/A,FALSE,"조골재"}</definedName>
    <definedName name="wm.조골재1" hidden="1">{#N/A,#N/A,FALSE,"조골재"}</definedName>
    <definedName name="WRITE" localSheetId="2" hidden="1">{#N/A,#N/A,FALSE,"CCTV"}</definedName>
    <definedName name="WRITE" localSheetId="3" hidden="1">{#N/A,#N/A,FALSE,"CCTV"}</definedName>
    <definedName name="WRITE" hidden="1">{#N/A,#N/A,FALSE,"CCTV"}</definedName>
    <definedName name="wrn.0812ESC.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2" hidden="1">{#N/A,#N/A,FALSE,"2~8번"}</definedName>
    <definedName name="wrn.2번." localSheetId="3" hidden="1">{#N/A,#N/A,FALSE,"2~8번"}</definedName>
    <definedName name="wrn.2번." localSheetId="4" hidden="1">{#N/A,#N/A,FALSE,"2~8번"}</definedName>
    <definedName name="wrn.2번." hidden="1">{#N/A,#N/A,FALSE,"2~8번"}</definedName>
    <definedName name="wrn.34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2" hidden="1">{#N/A,#N/A,FALSE,"지침";#N/A,#N/A,FALSE,"환경분석";#N/A,#N/A,FALSE,"Sheet16"}</definedName>
    <definedName name="wrn.97." localSheetId="3" hidden="1">{#N/A,#N/A,FALSE,"지침";#N/A,#N/A,FALSE,"환경분석";#N/A,#N/A,FALSE,"Sheet16"}</definedName>
    <definedName name="wrn.97." hidden="1">{#N/A,#N/A,FALSE,"지침";#N/A,#N/A,FALSE,"환경분석";#N/A,#N/A,FALSE,"Sheet16"}</definedName>
    <definedName name="wrn.ac30prn." localSheetId="2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2" hidden="1">{#N/A,#N/A,FALSE,"CCTV"}</definedName>
    <definedName name="wrn.BM." localSheetId="3" hidden="1">{#N/A,#N/A,FALSE,"CCTV"}</definedName>
    <definedName name="wrn.BM." hidden="1">{#N/A,#N/A,FALSE,"CCTV"}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3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3" hidden="1">{#N/A,#N/A,FALSE,"구조2"}</definedName>
    <definedName name="wrn.구조2." hidden="1">{#N/A,#N/A,FALSE,"구조2"}</definedName>
    <definedName name="wrn.기성." localSheetId="2" hidden="1">{#N/A,#N/A,FALSE,"신청통보";#N/A,#N/A,FALSE,"기성확인서";#N/A,#N/A,FALSE,"기성내역서"}</definedName>
    <definedName name="wrn.기성." localSheetId="3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2" hidden="1">{#N/A,#N/A,FALSE,"터빈집계";#N/A,#N/A,FALSE,"터빈내역";#N/A,#N/A,FALSE,"보일러집계";#N/A,#N/A,FALSE,"보일러내역"}</definedName>
    <definedName name="wrn.기초." localSheetId="3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3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3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3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보일러마감." localSheetId="2" hidden="1">{#N/A,#N/A,FALSE,"물가변동 (2)";#N/A,#N/A,FALSE,"공사비";#N/A,#N/A,FALSE,"사급";#N/A,#N/A,FALSE,"도급집계";#N/A,#N/A,FALSE,"재료비";#N/A,#N/A,FALSE,"노무비";#N/A,#N/A,FALSE,"경비"}</definedName>
    <definedName name="wrn.보일러마감." localSheetId="3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2" hidden="1">{#N/A,#N/A,FALSE,"부대1"}</definedName>
    <definedName name="wrn.부대1." localSheetId="3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3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3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3" hidden="1">{#N/A,#N/A,FALSE,"속도"}</definedName>
    <definedName name="wrn.속도." hidden="1">{#N/A,#N/A,FALSE,"속도"}</definedName>
    <definedName name="wrn.시행결의." localSheetId="2" hidden="1">{#N/A,#N/A,FALSE,"도급대비시행율";#N/A,#N/A,FALSE,"결의서";#N/A,#N/A,FALSE,"내역서";#N/A,#N/A,FALSE,"도급예상"}</definedName>
    <definedName name="wrn.시행결의." localSheetId="3" hidden="1">{#N/A,#N/A,FALSE,"도급대비시행율";#N/A,#N/A,FALSE,"결의서";#N/A,#N/A,FALSE,"내역서";#N/A,#N/A,FALSE,"도급예상"}</definedName>
    <definedName name="wrn.시행결의." hidden="1">{#N/A,#N/A,FALSE,"도급대비시행율";#N/A,#N/A,FALSE,"결의서";#N/A,#N/A,FALSE,"내역서";#N/A,#N/A,FALSE,"도급예상"}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3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localSheetId="2" hidden="1">{#N/A,#N/A,FALSE,"신청통보";#N/A,#N/A,FALSE,"기성확인서";#N/A,#N/A,FALSE,"기성내역서"}</definedName>
    <definedName name="wrn.외주기성." localSheetId="3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3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3" hidden="1">{#N/A,#N/A,FALSE,"조골재"}</definedName>
    <definedName name="wrn.조골재." localSheetId="4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3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3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3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hidden="1">{#N/A,#N/A,FALSE,"혼합골재"}</definedName>
    <definedName name="WW" localSheetId="2">#REF!</definedName>
    <definedName name="WW" localSheetId="3">#REF!</definedName>
    <definedName name="WW">#REF!</definedName>
    <definedName name="WWW" localSheetId="2">#REF!</definedName>
    <definedName name="WWW" localSheetId="3">#REF!</definedName>
    <definedName name="WWW">#REF!</definedName>
    <definedName name="X9701D_일위대가_List" localSheetId="2">#REF!</definedName>
    <definedName name="X9701D_일위대가_List" localSheetId="3">#REF!</definedName>
    <definedName name="X9701D_일위대가_List">#REF!</definedName>
    <definedName name="xbsb" localSheetId="2">#REF!</definedName>
    <definedName name="xbsb" localSheetId="3">#REF!</definedName>
    <definedName name="xbsb">#REF!</definedName>
    <definedName name="XC" localSheetId="2">#REF!</definedName>
    <definedName name="XC" localSheetId="3">#REF!</definedName>
    <definedName name="XC">#REF!</definedName>
    <definedName name="xcv" localSheetId="2">#REF!</definedName>
    <definedName name="xcv" localSheetId="3">#REF!</definedName>
    <definedName name="xcv">#REF!</definedName>
    <definedName name="xxx" localSheetId="2">#REF!</definedName>
    <definedName name="xxx" localSheetId="3">#REF!</definedName>
    <definedName name="xxx">#REF!</definedName>
    <definedName name="xy_cod_blk" localSheetId="2">#REF!</definedName>
    <definedName name="xy_cod_blk" localSheetId="3">#REF!</definedName>
    <definedName name="xy_cod_blk">#REF!</definedName>
    <definedName name="X행" localSheetId="2">#REF!</definedName>
    <definedName name="X행" localSheetId="3">#REF!</definedName>
    <definedName name="X행">#REF!</definedName>
    <definedName name="Y.S.KIM" localSheetId="2">#REF!,#REF!,#REF!,#REF!,#REF!,#REF!,#REF!,#REF!,#REF!,#REF!,#REF!,#REF!,#REF!,#REF!,#REF!,#REF!,#REF!,#REF!,#REF!</definedName>
    <definedName name="Y.S.KIM" localSheetId="3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2">#REF!</definedName>
    <definedName name="y_errchk" localSheetId="3">#REF!</definedName>
    <definedName name="y_errchk">#REF!</definedName>
    <definedName name="yihuibg" localSheetId="2">#REF!</definedName>
    <definedName name="yihuibg" localSheetId="3">#REF!</definedName>
    <definedName name="yihuibg">#REF!</definedName>
    <definedName name="yoo10" localSheetId="2">#REF!</definedName>
    <definedName name="yoo10" localSheetId="3">#REF!</definedName>
    <definedName name="yoo10">#REF!</definedName>
    <definedName name="yoo2" localSheetId="2">#REF!</definedName>
    <definedName name="yoo2" localSheetId="3">#REF!</definedName>
    <definedName name="yoo2">#REF!</definedName>
    <definedName name="yoo3" localSheetId="2">#REF!</definedName>
    <definedName name="yoo3" localSheetId="3">#REF!</definedName>
    <definedName name="yoo3">#REF!</definedName>
    <definedName name="yoo4" localSheetId="2">#REF!</definedName>
    <definedName name="yoo4" localSheetId="3">#REF!</definedName>
    <definedName name="yoo4">#REF!</definedName>
    <definedName name="yoo8" localSheetId="2">#REF!</definedName>
    <definedName name="yoo8" localSheetId="3">#REF!</definedName>
    <definedName name="yoo8">#REF!</definedName>
    <definedName name="YT" localSheetId="2">#REF!</definedName>
    <definedName name="YT" localSheetId="3">#REF!</definedName>
    <definedName name="YT">#REF!</definedName>
    <definedName name="yyy" localSheetId="2" hidden="1">{#N/A,#N/A,FALSE,"지침";#N/A,#N/A,FALSE,"환경분석";#N/A,#N/A,FALSE,"Sheet16"}</definedName>
    <definedName name="yyy" localSheetId="3" hidden="1">{#N/A,#N/A,FALSE,"지침";#N/A,#N/A,FALSE,"환경분석";#N/A,#N/A,FALSE,"Sheet16"}</definedName>
    <definedName name="yyy" hidden="1">{#N/A,#N/A,FALSE,"지침";#N/A,#N/A,FALSE,"환경분석";#N/A,#N/A,FALSE,"Sheet16"}</definedName>
    <definedName name="yyyyy" localSheetId="2">#REF!</definedName>
    <definedName name="yyyyy" localSheetId="3">#REF!</definedName>
    <definedName name="yyyyy">#REF!</definedName>
    <definedName name="zoomcolumn" localSheetId="2">#REF!</definedName>
    <definedName name="zoomcolumn" localSheetId="3">#REF!</definedName>
    <definedName name="zoomcolumn">#REF!</definedName>
    <definedName name="zoomrate" localSheetId="2">#REF!</definedName>
    <definedName name="zoomrate" localSheetId="3">#REF!</definedName>
    <definedName name="zoomrate">#REF!</definedName>
    <definedName name="ZZ" localSheetId="2">#REF!</definedName>
    <definedName name="ZZ" localSheetId="3">#REF!</definedName>
    <definedName name="ZZ">#REF!</definedName>
    <definedName name="ㄱㄱㄱ" localSheetId="2">BlankMacro1</definedName>
    <definedName name="ㄱㄱㄱ" localSheetId="3">BlankMacro1</definedName>
    <definedName name="ㄱㄱㄱ">BlankMacro1</definedName>
    <definedName name="ㄱㄱㄱㄱ" localSheetId="2" hidden="1">{#N/A,#N/A,FALSE,"지침";#N/A,#N/A,FALSE,"환경분석";#N/A,#N/A,FALSE,"Sheet16"}</definedName>
    <definedName name="ㄱㄱㄱㄱ" localSheetId="3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2" hidden="1">{#N/A,#N/A,FALSE,"CCTV"}</definedName>
    <definedName name="ㄱㄹ퍼" localSheetId="3" hidden="1">{#N/A,#N/A,FALSE,"CCTV"}</definedName>
    <definedName name="ㄱㄹ퍼" hidden="1">{#N/A,#N/A,FALSE,"CCTV"}</definedName>
    <definedName name="ㄱㅎㅀㄴ" localSheetId="2">#REF!</definedName>
    <definedName name="ㄱㅎㅀㄴ" localSheetId="3">#REF!</definedName>
    <definedName name="ㄱㅎㅀㄴ">#REF!</definedName>
    <definedName name="ㄱ혀ㅓㅓ" localSheetId="2" hidden="1">{#N/A,#N/A,FALSE,"CCTV"}</definedName>
    <definedName name="ㄱ혀ㅓㅓ" localSheetId="3" hidden="1">{#N/A,#N/A,FALSE,"CCTV"}</definedName>
    <definedName name="ㄱ혀ㅓㅓ" hidden="1">{#N/A,#N/A,FALSE,"CCTV"}</definedName>
    <definedName name="가" localSheetId="2">#REF!</definedName>
    <definedName name="가" localSheetId="3">#REF!</definedName>
    <definedName name="가">#REF!</definedName>
    <definedName name="가나다">[2]!가나다</definedName>
    <definedName name="가나다라">[2]!가나다라</definedName>
    <definedName name="가나다라미">[2]!가나다라미</definedName>
    <definedName name="가노" localSheetId="2">#REF!</definedName>
    <definedName name="가노" localSheetId="3">#REF!</definedName>
    <definedName name="가노">#REF!</definedName>
    <definedName name="가동율7대" localSheetId="2">BlankMacro1</definedName>
    <definedName name="가동율7대" localSheetId="3">BlankMacro1</definedName>
    <definedName name="가동율7대">BlankMacro1</definedName>
    <definedName name="가설경비" localSheetId="2">#REF!</definedName>
    <definedName name="가설경비" localSheetId="3">#REF!</definedName>
    <definedName name="가설경비">#REF!</definedName>
    <definedName name="가설노무비" localSheetId="2">#REF!</definedName>
    <definedName name="가설노무비" localSheetId="3">#REF!</definedName>
    <definedName name="가설노무비">#REF!</definedName>
    <definedName name="가설재료비" localSheetId="2">#REF!</definedName>
    <definedName name="가설재료비" localSheetId="3">#REF!</definedName>
    <definedName name="가설재료비">#REF!</definedName>
    <definedName name="가시나무5노무" localSheetId="2">#REF!</definedName>
    <definedName name="가시나무5노무" localSheetId="3">#REF!</definedName>
    <definedName name="가시나무5노무">#REF!</definedName>
    <definedName name="가시나무5재료" localSheetId="2">#REF!</definedName>
    <definedName name="가시나무5재료" localSheetId="3">#REF!</definedName>
    <definedName name="가시나무5재료">#REF!</definedName>
    <definedName name="가시나무6노무" localSheetId="2">#REF!</definedName>
    <definedName name="가시나무6노무" localSheetId="3">#REF!</definedName>
    <definedName name="가시나무6노무">#REF!</definedName>
    <definedName name="가시나무6재료" localSheetId="2">#REF!</definedName>
    <definedName name="가시나무6재료" localSheetId="3">#REF!</definedName>
    <definedName name="가시나무6재료">#REF!</definedName>
    <definedName name="가시나무노무8" localSheetId="2">#REF!</definedName>
    <definedName name="가시나무노무8" localSheetId="3">#REF!</definedName>
    <definedName name="가시나무노무8">#REF!</definedName>
    <definedName name="가시나무재료8" localSheetId="2">#REF!</definedName>
    <definedName name="가시나무재료8" localSheetId="3">#REF!</definedName>
    <definedName name="가시나무재료8">#REF!</definedName>
    <definedName name="가시설공" localSheetId="2">#REF!</definedName>
    <definedName name="가시설공" localSheetId="3">#REF!</definedName>
    <definedName name="가시설공">#REF!</definedName>
    <definedName name="가을" localSheetId="2">BlankMacro1</definedName>
    <definedName name="가을" localSheetId="3">BlankMacro1</definedName>
    <definedName name="가을">BlankMacro1</definedName>
    <definedName name="가제당경비" localSheetId="2">#REF!</definedName>
    <definedName name="가제당경비" localSheetId="3">#REF!</definedName>
    <definedName name="가제당경비">#REF!</definedName>
    <definedName name="가제당노무비" localSheetId="2">#REF!</definedName>
    <definedName name="가제당노무비" localSheetId="3">#REF!</definedName>
    <definedName name="가제당노무비">#REF!</definedName>
    <definedName name="가제당재료비" localSheetId="2">#REF!</definedName>
    <definedName name="가제당재료비" localSheetId="3">#REF!</definedName>
    <definedName name="가제당재료비">#REF!</definedName>
    <definedName name="간노" localSheetId="2">#REF!</definedName>
    <definedName name="간노" localSheetId="3">#REF!</definedName>
    <definedName name="간노">#REF!</definedName>
    <definedName name="간접경비" localSheetId="2">#REF!</definedName>
    <definedName name="간접경비" localSheetId="3">#REF!</definedName>
    <definedName name="간접경비">#REF!</definedName>
    <definedName name="간접노무비" localSheetId="2">#REF!</definedName>
    <definedName name="간접노무비" localSheetId="3">#REF!</definedName>
    <definedName name="간접노무비">#REF!</definedName>
    <definedName name="간접노무비_산식" localSheetId="2">#REF!</definedName>
    <definedName name="간접노무비_산식" localSheetId="3">#REF!</definedName>
    <definedName name="간접노무비_산식">#REF!</definedName>
    <definedName name="간접노무비요율" localSheetId="2">#REF!</definedName>
    <definedName name="간접노무비요율" localSheetId="3">#REF!</definedName>
    <definedName name="간접노무비요율">#REF!</definedName>
    <definedName name="간접노무비표" localSheetId="2">#REF!</definedName>
    <definedName name="간접노무비표" localSheetId="3">#REF!</definedName>
    <definedName name="간접노무비표">#REF!</definedName>
    <definedName name="갈빌1호" localSheetId="2">#REF!</definedName>
    <definedName name="갈빌1호" localSheetId="3">#REF!</definedName>
    <definedName name="갈빌1호">#REF!</definedName>
    <definedName name="갈빌2호" localSheetId="2">#REF!</definedName>
    <definedName name="갈빌2호" localSheetId="3">#REF!</definedName>
    <definedName name="갈빌2호">#REF!</definedName>
    <definedName name="갈빌3호" localSheetId="2">#REF!</definedName>
    <definedName name="갈빌3호" localSheetId="3">#REF!</definedName>
    <definedName name="갈빌3호">#REF!</definedName>
    <definedName name="감나무" localSheetId="2">#REF!</definedName>
    <definedName name="감나무" localSheetId="3">#REF!</definedName>
    <definedName name="감나무">#REF!</definedName>
    <definedName name="감리계획" localSheetId="2">BlankMacro1</definedName>
    <definedName name="감리계획" localSheetId="3">BlankMacro1</definedName>
    <definedName name="감리계획">BlankMacro1</definedName>
    <definedName name="갑지" localSheetId="2">#REF!</definedName>
    <definedName name="갑지" localSheetId="3">#REF!</definedName>
    <definedName name="갑지">#REF!</definedName>
    <definedName name="갑지2" localSheetId="2">#REF!</definedName>
    <definedName name="갑지2" localSheetId="3">#REF!</definedName>
    <definedName name="갑지2">#REF!</definedName>
    <definedName name="개나리" localSheetId="2">#REF!</definedName>
    <definedName name="개나리" localSheetId="3">#REF!</definedName>
    <definedName name="개나리">#REF!</definedName>
    <definedName name="개발비" localSheetId="2">[9]사업성분석!#REF!</definedName>
    <definedName name="개발비" localSheetId="3">[9]사업성분석!#REF!</definedName>
    <definedName name="개발비">[9]사업성분석!#REF!</definedName>
    <definedName name="개발양수도3" localSheetId="2">#REF!</definedName>
    <definedName name="개발양수도3" localSheetId="3">#REF!</definedName>
    <definedName name="개발양수도3">#REF!</definedName>
    <definedName name="개산분" localSheetId="2">#REF!</definedName>
    <definedName name="개산분" localSheetId="3">#REF!</definedName>
    <definedName name="개산분">#REF!</definedName>
    <definedName name="개요1" localSheetId="2">#REF!</definedName>
    <definedName name="개요1" localSheetId="3">#REF!</definedName>
    <definedName name="개요1">#REF!</definedName>
    <definedName name="개정번호" localSheetId="2">#REF!</definedName>
    <definedName name="개정번호" localSheetId="3">#REF!</definedName>
    <definedName name="개정번호">#REF!</definedName>
    <definedName name="개정일자" localSheetId="2">#REF!</definedName>
    <definedName name="개정일자" localSheetId="3">#REF!</definedName>
    <definedName name="개정일자">#REF!</definedName>
    <definedName name="갸" localSheetId="2">#REF!</definedName>
    <definedName name="갸" localSheetId="3">#REF!</definedName>
    <definedName name="갸">#REF!</definedName>
    <definedName name="건물고" localSheetId="2">#REF!</definedName>
    <definedName name="건물고" localSheetId="3">#REF!</definedName>
    <definedName name="건물고">#REF!</definedName>
    <definedName name="건축1" localSheetId="2">#REF!</definedName>
    <definedName name="건축1" localSheetId="3">#REF!</definedName>
    <definedName name="건축1">#REF!</definedName>
    <definedName name="건축공사집계표" localSheetId="2">#REF!</definedName>
    <definedName name="건축공사집계표" localSheetId="3">#REF!</definedName>
    <definedName name="건축공사집계표">#REF!</definedName>
    <definedName name="건축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내역5" localSheetId="2" hidden="1">#REF!</definedName>
    <definedName name="건축내역5" localSheetId="3" hidden="1">#REF!</definedName>
    <definedName name="건축내역5" hidden="1">#REF!</definedName>
    <definedName name="건축목공" localSheetId="2">#REF!</definedName>
    <definedName name="건축목공" localSheetId="3">#REF!</definedName>
    <definedName name="건축목공">#REF!</definedName>
    <definedName name="건축비용">[10]!건축비용</definedName>
    <definedName name="건축팀별" localSheetId="2" hidden="1">{#N/A,#N/A,FALSE,"지침";#N/A,#N/A,FALSE,"환경분석";#N/A,#N/A,FALSE,"Sheet16"}</definedName>
    <definedName name="건축팀별" localSheetId="3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>[2]!검토</definedName>
    <definedName name="겉표지" localSheetId="2">#REF!</definedName>
    <definedName name="겉표지" localSheetId="3">#REF!</definedName>
    <definedName name="겉표지">#REF!</definedName>
    <definedName name="견적" localSheetId="2">#REF!</definedName>
    <definedName name="견적" localSheetId="3">#REF!</definedName>
    <definedName name="견적">#REF!</definedName>
    <definedName name="견적1" localSheetId="2">Dlog_Show</definedName>
    <definedName name="견적1" localSheetId="3">Dlog_Show</definedName>
    <definedName name="견적1">Dlog_Show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2" hidden="1">{#N/A,#N/A,FALSE,"CCTV"}</definedName>
    <definedName name="견적내역" localSheetId="3" hidden="1">{#N/A,#N/A,FALSE,"CCTV"}</definedName>
    <definedName name="견적내역" hidden="1">{#N/A,#N/A,FALSE,"CCTV"}</definedName>
    <definedName name="경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비" localSheetId="2">#REF!</definedName>
    <definedName name="경비" localSheetId="3">#REF!</definedName>
    <definedName name="경비">#REF!</definedName>
    <definedName name="경비.본" localSheetId="2">#REF!</definedName>
    <definedName name="경비.본" localSheetId="3">#REF!</definedName>
    <definedName name="경비.본">#REF!</definedName>
    <definedName name="경비합" localSheetId="2">#REF!</definedName>
    <definedName name="경비합" localSheetId="3">#REF!</definedName>
    <definedName name="경비합">#REF!</definedName>
    <definedName name="경수" localSheetId="2" hidden="1">{#N/A,#N/A,FALSE,"도급대비시행율";#N/A,#N/A,FALSE,"결의서";#N/A,#N/A,FALSE,"내역서";#N/A,#N/A,FALSE,"도급예상"}</definedName>
    <definedName name="경수" localSheetId="3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조출장" localSheetId="2" hidden="1">{#N/A,#N/A,FALSE,"CCTV"}</definedName>
    <definedName name="경조출장" localSheetId="3" hidden="1">{#N/A,#N/A,FALSE,"CCTV"}</definedName>
    <definedName name="경조출장" hidden="1">{#N/A,#N/A,FALSE,"CCTV"}</definedName>
    <definedName name="계" localSheetId="2">#REF!</definedName>
    <definedName name="계" localSheetId="3">#REF!</definedName>
    <definedName name="계">#REF!</definedName>
    <definedName name="계동" localSheetId="2">#REF!</definedName>
    <definedName name="계동" localSheetId="3">#REF!</definedName>
    <definedName name="계동">#REF!</definedName>
    <definedName name="계수" localSheetId="2" hidden="1">{#N/A,#N/A,FALSE,"지침";#N/A,#N/A,FALSE,"환경분석";#N/A,#N/A,FALSE,"Sheet16"}</definedName>
    <definedName name="계수" localSheetId="3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나눈값">[11]계수!$E$1</definedName>
    <definedName name="계수나무6노무" localSheetId="2">#REF!</definedName>
    <definedName name="계수나무6노무" localSheetId="3">#REF!</definedName>
    <definedName name="계수나무6노무">#REF!</definedName>
    <definedName name="계수나무6재료" localSheetId="2">#REF!</definedName>
    <definedName name="계수나무6재료" localSheetId="3">#REF!</definedName>
    <definedName name="계수나무6재료">#REF!</definedName>
    <definedName name="계수영역">[11]계수!$A$2:$C$13</definedName>
    <definedName name="계약금">'[12]1-최종안'!$G$13</definedName>
    <definedName name="계획" localSheetId="2">#REF!</definedName>
    <definedName name="계획" localSheetId="3">#REF!</definedName>
    <definedName name="계획">#REF!</definedName>
    <definedName name="계획금액1" localSheetId="2">[13]계획금액!#REF!</definedName>
    <definedName name="계획금액1" localSheetId="3">[13]계획금액!#REF!</definedName>
    <definedName name="계획금액1">[13]계획금액!#REF!</definedName>
    <definedName name="고용보험료" localSheetId="2">#REF!</definedName>
    <definedName name="고용보험료" localSheetId="3">#REF!</definedName>
    <definedName name="고용보험료">#REF!</definedName>
    <definedName name="고용보험료_산식" localSheetId="2">#REF!</definedName>
    <definedName name="고용보험료_산식" localSheetId="3">#REF!</definedName>
    <definedName name="고용보험료_산식">#REF!</definedName>
    <definedName name="골재사용료" localSheetId="2">#REF!</definedName>
    <definedName name="골재사용료" localSheetId="3">#REF!</definedName>
    <definedName name="골재사용료">#REF!</definedName>
    <definedName name="골조" localSheetId="2">#REF!</definedName>
    <definedName name="골조" localSheetId="3">#REF!</definedName>
    <definedName name="골조">#REF!</definedName>
    <definedName name="공" localSheetId="2">#REF!</definedName>
    <definedName name="공" localSheetId="3">#REF!</definedName>
    <definedName name="공">#REF!</definedName>
    <definedName name="공______사______명" localSheetId="2">#REF!</definedName>
    <definedName name="공______사______명" localSheetId="3">#REF!</definedName>
    <definedName name="공______사______명">#REF!</definedName>
    <definedName name="공___사____원____가" localSheetId="2">#REF!</definedName>
    <definedName name="공___사____원____가" localSheetId="3">#REF!</definedName>
    <definedName name="공___사____원____가">#REF!</definedName>
    <definedName name="공___종" localSheetId="2">#REF!</definedName>
    <definedName name="공___종" localSheetId="3">#REF!</definedName>
    <definedName name="공___종">#REF!</definedName>
    <definedName name="공_사_개_요" localSheetId="2">#REF!</definedName>
    <definedName name="공_사_개_요" localSheetId="3">#REF!</definedName>
    <definedName name="공_사_개_요">#REF!</definedName>
    <definedName name="工_事_槪_要" localSheetId="2">#REF!</definedName>
    <definedName name="工_事_槪_要" localSheetId="3">#REF!</definedName>
    <definedName name="工_事_槪_要">#REF!</definedName>
    <definedName name="공과잡비" localSheetId="2">#REF!</definedName>
    <definedName name="공과잡비" localSheetId="3">#REF!</definedName>
    <definedName name="공과잡비">#REF!</definedName>
    <definedName name="공구" localSheetId="2">#REF!</definedName>
    <definedName name="공구" localSheetId="3">#REF!</definedName>
    <definedName name="공구">#REF!</definedName>
    <definedName name="공급가액" localSheetId="2">#REF!</definedName>
    <definedName name="공급가액" localSheetId="3">#REF!</definedName>
    <definedName name="공급가액">#REF!</definedName>
    <definedName name="공기" localSheetId="2">#REF!</definedName>
    <definedName name="공기" localSheetId="3">#REF!</definedName>
    <definedName name="공기">#REF!</definedName>
    <definedName name="공문" localSheetId="2">#REF!</definedName>
    <definedName name="공문" localSheetId="3">#REF!</definedName>
    <definedName name="공문">#REF!</definedName>
    <definedName name="공문2" localSheetId="2" hidden="1">#REF!</definedName>
    <definedName name="공문2" localSheetId="3" hidden="1">#REF!</definedName>
    <definedName name="공문2" hidden="1">#REF!</definedName>
    <definedName name="공문3" localSheetId="2" hidden="1">#REF!</definedName>
    <definedName name="공문3" localSheetId="3" hidden="1">#REF!</definedName>
    <definedName name="공문3" hidden="1">#REF!</definedName>
    <definedName name="공비" localSheetId="2">BlankMacro1</definedName>
    <definedName name="공비" localSheetId="3">BlankMacro1</definedName>
    <definedName name="공비">BlankMacro1</definedName>
    <definedName name="공비1" localSheetId="2">BlankMacro1</definedName>
    <definedName name="공비1" localSheetId="3">BlankMacro1</definedName>
    <definedName name="공비1">BlankMacro1</definedName>
    <definedName name="공비7" localSheetId="2">BlankMacro1</definedName>
    <definedName name="공비7" localSheetId="3">BlankMacro1</definedName>
    <definedName name="공비7">BlankMacro1</definedName>
    <definedName name="공사개요" localSheetId="2">#REF!</definedName>
    <definedName name="공사개요" localSheetId="3">#REF!</definedName>
    <definedName name="공사개요">#REF!</definedName>
    <definedName name="공사기간" localSheetId="2">#REF!</definedName>
    <definedName name="공사기간" localSheetId="3">#REF!</definedName>
    <definedName name="공사기간">#REF!</definedName>
    <definedName name="공사명" localSheetId="2">#REF!</definedName>
    <definedName name="공사명" localSheetId="3">#REF!</definedName>
    <definedName name="공사명">#REF!</definedName>
    <definedName name="공사비" localSheetId="2">BlankMacro1</definedName>
    <definedName name="공사비" localSheetId="3">BlankMacro1</definedName>
    <definedName name="공사비">BlankMacro1</definedName>
    <definedName name="공사원가" localSheetId="2">#REF!</definedName>
    <definedName name="공사원가" localSheetId="3">#REF!</definedName>
    <definedName name="공사원가">#REF!</definedName>
    <definedName name="공산품과_FM" localSheetId="2">#REF!</definedName>
    <definedName name="공산품과_FM" localSheetId="3">#REF!</definedName>
    <definedName name="공산품과_FM">#REF!</definedName>
    <definedName name="공영정산" localSheetId="2">[9]사업성분석!#REF!</definedName>
    <definedName name="공영정산" localSheetId="3">[9]사업성분석!#REF!</definedName>
    <definedName name="공영정산">[9]사업성분석!#REF!</definedName>
    <definedName name="공원" localSheetId="2">#REF!</definedName>
    <definedName name="공원" localSheetId="3">#REF!</definedName>
    <definedName name="공원">#REF!</definedName>
    <definedName name="공이" localSheetId="2">#REF!</definedName>
    <definedName name="공이" localSheetId="3">#REF!</definedName>
    <definedName name="공이">#REF!</definedName>
    <definedName name="공저">[2]!공저</definedName>
    <definedName name="공정">[2]!공정</definedName>
    <definedName name="공정_123" localSheetId="2">#REF!</definedName>
    <definedName name="공정_123" localSheetId="3">#REF!</definedName>
    <definedName name="공정_123">#REF!</definedName>
    <definedName name="공정8대" localSheetId="2">BlankMacro1</definedName>
    <definedName name="공정8대" localSheetId="3">BlankMacro1</definedName>
    <definedName name="공정8대">BlankMacro1</definedName>
    <definedName name="공정계획" localSheetId="2">BlankMacro1</definedName>
    <definedName name="공정계획" localSheetId="3">BlankMacro1</definedName>
    <definedName name="공정계획">BlankMacro1</definedName>
    <definedName name="공정율">[2]!공정율</definedName>
    <definedName name="공정표">[14]!Macro1</definedName>
    <definedName name="공정표1" localSheetId="2">BlankMacro1</definedName>
    <definedName name="공정표1" localSheetId="3">BlankMacro1</definedName>
    <definedName name="공정표1">BlankMacro1</definedName>
    <definedName name="공종" localSheetId="2">#REF!</definedName>
    <definedName name="공종" localSheetId="3">#REF!</definedName>
    <definedName name="공종">#REF!</definedName>
    <definedName name="공종갯수" localSheetId="2">#REF!</definedName>
    <definedName name="공종갯수" localSheetId="3">#REF!</definedName>
    <definedName name="공종갯수">#REF!</definedName>
    <definedName name="공지" localSheetId="2">#REF!</definedName>
    <definedName name="공지" localSheetId="3">#REF!</definedName>
    <definedName name="공지">#REF!</definedName>
    <definedName name="공통경비" localSheetId="2">#REF!</definedName>
    <definedName name="공통경비" localSheetId="3">#REF!</definedName>
    <definedName name="공통경비">#REF!</definedName>
    <definedName name="관급" localSheetId="2">#REF!,#REF!,#REF!</definedName>
    <definedName name="관급" localSheetId="3">#REF!,#REF!,#REF!</definedName>
    <definedName name="관급">#REF!,#REF!,#REF!</definedName>
    <definedName name="관급단가" localSheetId="2">#REF!</definedName>
    <definedName name="관급단가" localSheetId="3">#REF!</definedName>
    <definedName name="관급단가">#REF!</definedName>
    <definedName name="관급액" localSheetId="2">#REF!</definedName>
    <definedName name="관급액" localSheetId="3">#REF!</definedName>
    <definedName name="관급액">#REF!</definedName>
    <definedName name="관급자재" localSheetId="2">#REF!</definedName>
    <definedName name="관급자재" localSheetId="3">#REF!</definedName>
    <definedName name="관급자재">#REF!</definedName>
    <definedName name="관급자재대" localSheetId="2">#REF!</definedName>
    <definedName name="관급자재대" localSheetId="3">#REF!</definedName>
    <definedName name="관급자재대">#REF!</definedName>
    <definedName name="관로연장거리" localSheetId="2">#REF!</definedName>
    <definedName name="관로연장거리" localSheetId="3">#REF!</definedName>
    <definedName name="관로연장거리">#REF!</definedName>
    <definedName name="관리" localSheetId="2">#REF!</definedName>
    <definedName name="관리" localSheetId="3">#REF!</definedName>
    <definedName name="관리">#REF!</definedName>
    <definedName name="관목계" localSheetId="2">#REF!</definedName>
    <definedName name="관목계" localSheetId="3">#REF!</definedName>
    <definedName name="관목계">#REF!</definedName>
    <definedName name="관용접노무" localSheetId="2">#REF!</definedName>
    <definedName name="관용접노무" localSheetId="3">#REF!</definedName>
    <definedName name="관용접노무">#REF!</definedName>
    <definedName name="관용접노무비" localSheetId="2">#REF!</definedName>
    <definedName name="관용접노무비" localSheetId="3">#REF!</definedName>
    <definedName name="관용접노무비">#REF!</definedName>
    <definedName name="관용접재료" localSheetId="2">#REF!</definedName>
    <definedName name="관용접재료" localSheetId="3">#REF!</definedName>
    <definedName name="관용접재료">#REF!</definedName>
    <definedName name="관용접재료비" localSheetId="2">#REF!</definedName>
    <definedName name="관용접재료비" localSheetId="3">#REF!</definedName>
    <definedName name="관용접재료비">#REF!</definedName>
    <definedName name="관정지반고" localSheetId="2">#REF!</definedName>
    <definedName name="관정지반고" localSheetId="3">#REF!</definedName>
    <definedName name="관정지반고">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[2]!교량별실행</definedName>
    <definedName name="교목계" localSheetId="2">#REF!</definedName>
    <definedName name="교목계" localSheetId="3">#REF!</definedName>
    <definedName name="교목계">#REF!</definedName>
    <definedName name="구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분" localSheetId="2">#REF!</definedName>
    <definedName name="구분" localSheetId="3">#REF!</definedName>
    <definedName name="구분">#REF!</definedName>
    <definedName name="구분1" localSheetId="2">BlankMacro1</definedName>
    <definedName name="구분1" localSheetId="3">BlankMacro1</definedName>
    <definedName name="구분1">BlankMacro1</definedName>
    <definedName name="구산갑지" localSheetId="2" hidden="1">#REF!</definedName>
    <definedName name="구산갑지" localSheetId="3" hidden="1">#REF!</definedName>
    <definedName name="구산갑지" localSheetId="4" hidden="1">#REF!</definedName>
    <definedName name="구산갑지" hidden="1">#REF!</definedName>
    <definedName name="구자관" localSheetId="2" hidden="1">{#N/A,#N/A,FALSE,"신청통보";#N/A,#N/A,FALSE,"기성확인서";#N/A,#N/A,FALSE,"기성내역서"}</definedName>
    <definedName name="구자관" localSheetId="3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물공" localSheetId="2">#REF!</definedName>
    <definedName name="구조물공" localSheetId="3">#REF!</definedName>
    <definedName name="구조물공">#REF!</definedName>
    <definedName name="구조형식" localSheetId="2">#REF!</definedName>
    <definedName name="구조형식" localSheetId="3">#REF!</definedName>
    <definedName name="구조형식">#REF!</definedName>
    <definedName name="군유1" localSheetId="2">#REF!</definedName>
    <definedName name="군유1" localSheetId="3">#REF!</definedName>
    <definedName name="군유1">#REF!</definedName>
    <definedName name="군유2" localSheetId="2">#REF!</definedName>
    <definedName name="군유2" localSheetId="3">#REF!</definedName>
    <definedName name="군유2">#REF!</definedName>
    <definedName name="군유3" localSheetId="2">#REF!</definedName>
    <definedName name="군유3" localSheetId="3">#REF!</definedName>
    <definedName name="군유3">#REF!</definedName>
    <definedName name="군유4" localSheetId="2">#REF!</definedName>
    <definedName name="군유4" localSheetId="3">#REF!</definedName>
    <definedName name="군유4">#REF!</definedName>
    <definedName name="군유5" localSheetId="2">#REF!</definedName>
    <definedName name="군유5" localSheetId="3">#REF!</definedName>
    <definedName name="군유5">#REF!</definedName>
    <definedName name="군유6" localSheetId="2">#REF!</definedName>
    <definedName name="군유6" localSheetId="3">#REF!</definedName>
    <definedName name="군유6">#REF!</definedName>
    <definedName name="군유7" localSheetId="2">#REF!</definedName>
    <definedName name="군유7" localSheetId="3">#REF!</definedName>
    <definedName name="군유7">#REF!</definedName>
    <definedName name="규격" localSheetId="2">#REF!</definedName>
    <definedName name="규격" localSheetId="3">#REF!</definedName>
    <definedName name="규격">#REF!</definedName>
    <definedName name="금마타리" localSheetId="2">#REF!</definedName>
    <definedName name="금마타리" localSheetId="3">#REF!</definedName>
    <definedName name="금마타리">#REF!</definedName>
    <definedName name="금액" localSheetId="2">#REF!</definedName>
    <definedName name="금액" localSheetId="3">[13]계획금액!#REF!</definedName>
    <definedName name="금액">#REF!</definedName>
    <definedName name="金額" localSheetId="2">#REF!</definedName>
    <definedName name="金額" localSheetId="3">#REF!</definedName>
    <definedName name="金額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 localSheetId="3">#REF!</definedName>
    <definedName name="금융2">#REF!</definedName>
    <definedName name="급료" localSheetId="2">#REF!</definedName>
    <definedName name="급료" localSheetId="3">#REF!</definedName>
    <definedName name="급료">#REF!</definedName>
    <definedName name="급료.본" localSheetId="2">#REF!</definedName>
    <definedName name="급료.본" localSheetId="3">#REF!</definedName>
    <definedName name="급료.본">#REF!</definedName>
    <definedName name="기계3" localSheetId="2">BlankMacro1</definedName>
    <definedName name="기계3" localSheetId="3">BlankMacro1</definedName>
    <definedName name="기계3">BlankMacro1</definedName>
    <definedName name="기계되경" localSheetId="2">#REF!</definedName>
    <definedName name="기계되경" localSheetId="3">#REF!</definedName>
    <definedName name="기계되경">#REF!</definedName>
    <definedName name="기계되노" localSheetId="2">#REF!</definedName>
    <definedName name="기계되노" localSheetId="3">#REF!</definedName>
    <definedName name="기계되노">#REF!</definedName>
    <definedName name="기계되재" localSheetId="2">#REF!</definedName>
    <definedName name="기계되재" localSheetId="3">#REF!</definedName>
    <definedName name="기계되재">#REF!</definedName>
    <definedName name="기계운전" localSheetId="2">#REF!</definedName>
    <definedName name="기계운전" localSheetId="3">#REF!</definedName>
    <definedName name="기계운전">#REF!</definedName>
    <definedName name="기계잔경" localSheetId="2">#REF!</definedName>
    <definedName name="기계잔경" localSheetId="3">#REF!</definedName>
    <definedName name="기계잔경">#REF!</definedName>
    <definedName name="기계잔노" localSheetId="2">#REF!</definedName>
    <definedName name="기계잔노" localSheetId="3">#REF!</definedName>
    <definedName name="기계잔노">#REF!</definedName>
    <definedName name="기계잔재" localSheetId="2">#REF!</definedName>
    <definedName name="기계잔재" localSheetId="3">#REF!</definedName>
    <definedName name="기계잔재">#REF!</definedName>
    <definedName name="기계터경" localSheetId="2">#REF!</definedName>
    <definedName name="기계터경" localSheetId="3">#REF!</definedName>
    <definedName name="기계터경">#REF!</definedName>
    <definedName name="기계터노" localSheetId="2">#REF!</definedName>
    <definedName name="기계터노" localSheetId="3">#REF!</definedName>
    <definedName name="기계터노">#REF!</definedName>
    <definedName name="기계터재" localSheetId="2">#REF!</definedName>
    <definedName name="기계터재" localSheetId="3">#REF!</definedName>
    <definedName name="기계터재">#REF!</definedName>
    <definedName name="기기신설" localSheetId="2">#REF!</definedName>
    <definedName name="기기신설" localSheetId="3">#REF!</definedName>
    <definedName name="기기신설">#REF!</definedName>
    <definedName name="기기철거" localSheetId="2">#REF!</definedName>
    <definedName name="기기철거" localSheetId="3">#REF!</definedName>
    <definedName name="기기철거">#REF!</definedName>
    <definedName name="기본세대수1" localSheetId="2">#REF!</definedName>
    <definedName name="기본세대수1" localSheetId="3">#REF!</definedName>
    <definedName name="기본세대수1">#REF!</definedName>
    <definedName name="기본세대수2" localSheetId="2">#REF!</definedName>
    <definedName name="기본세대수2" localSheetId="3">#REF!</definedName>
    <definedName name="기본세대수2">#REF!</definedName>
    <definedName name="기자재비FORM" localSheetId="2">#REF!</definedName>
    <definedName name="기자재비FORM" localSheetId="3">#REF!</definedName>
    <definedName name="기자재비FORM">#REF!</definedName>
    <definedName name="기준" localSheetId="2">#REF!</definedName>
    <definedName name="기준" localSheetId="3">#REF!</definedName>
    <definedName name="기준">#REF!</definedName>
    <definedName name="기준층면적" localSheetId="2">#REF!</definedName>
    <definedName name="기준층면적" localSheetId="3">#REF!</definedName>
    <definedName name="기준층면적">#REF!</definedName>
    <definedName name="기준층수" localSheetId="2">#REF!</definedName>
    <definedName name="기준층수" localSheetId="3">#REF!</definedName>
    <definedName name="기준층수">#REF!</definedName>
    <definedName name="기초" localSheetId="2">#REF!</definedName>
    <definedName name="기초" localSheetId="3">#REF!</definedName>
    <definedName name="기초">#REF!</definedName>
    <definedName name="기초단가" localSheetId="2">#REF!</definedName>
    <definedName name="기초단가" localSheetId="3">#REF!</definedName>
    <definedName name="기초단가">#REF!</definedName>
    <definedName name="기초단가1" localSheetId="2">#REF!</definedName>
    <definedName name="기초단가1" localSheetId="3">#REF!</definedName>
    <definedName name="기초단가1">#REF!</definedName>
    <definedName name="기초데이타" localSheetId="2">#REF!</definedName>
    <definedName name="기초데이타" localSheetId="3">#REF!</definedName>
    <definedName name="기초데이타">#REF!</definedName>
    <definedName name="기초액" localSheetId="2">#REF!</definedName>
    <definedName name="기초액" localSheetId="3">#REF!</definedName>
    <definedName name="기초액">#REF!</definedName>
    <definedName name="기초처리경비" localSheetId="2">#REF!</definedName>
    <definedName name="기초처리경비" localSheetId="3">#REF!</definedName>
    <definedName name="기초처리경비">#REF!</definedName>
    <definedName name="기초처리노무비" localSheetId="2">#REF!</definedName>
    <definedName name="기초처리노무비" localSheetId="3">#REF!</definedName>
    <definedName name="기초처리노무비">#REF!</definedName>
    <definedName name="기초처리재료비" localSheetId="2">#REF!</definedName>
    <definedName name="기초처리재료비" localSheetId="3">#REF!</definedName>
    <definedName name="기초처리재료비">#REF!</definedName>
    <definedName name="기초형식" localSheetId="2">#REF!</definedName>
    <definedName name="기초형식" localSheetId="3">#REF!</definedName>
    <definedName name="기초형식">#REF!</definedName>
    <definedName name="기타경비" localSheetId="2">#REF!</definedName>
    <definedName name="기타경비" localSheetId="3">#REF!</definedName>
    <definedName name="기타경비">#REF!</definedName>
    <definedName name="기타경비_산식" localSheetId="2">#REF!</definedName>
    <definedName name="기타경비_산식" localSheetId="3">#REF!</definedName>
    <definedName name="기타경비_산식">#REF!</definedName>
    <definedName name="기타경비요율" localSheetId="2">#REF!</definedName>
    <definedName name="기타경비요율" localSheetId="3">#REF!</definedName>
    <definedName name="기타경비요율">#REF!</definedName>
    <definedName name="기타경비표" localSheetId="2">#REF!</definedName>
    <definedName name="기타경비표" localSheetId="3">#REF!</definedName>
    <definedName name="기타경비표">#REF!</definedName>
    <definedName name="기타자료">[10]!기타자료</definedName>
    <definedName name="길화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2" hidden="1">{#N/A,#N/A,FALSE,"도급대비시행율";#N/A,#N/A,FALSE,"결의서";#N/A,#N/A,FALSE,"내역서";#N/A,#N/A,FALSE,"도급예상"}</definedName>
    <definedName name="길화건" localSheetId="3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localSheetId="2" hidden="1">#REF!</definedName>
    <definedName name="김" localSheetId="3" hidden="1">#REF!</definedName>
    <definedName name="김" hidden="1">#REF!</definedName>
    <definedName name="김명호SW" localSheetId="2">#REF!</definedName>
    <definedName name="김명호SW" localSheetId="3">#REF!</definedName>
    <definedName name="김명호SW">#REF!</definedName>
    <definedName name="꽃사과10노무" localSheetId="2">#REF!</definedName>
    <definedName name="꽃사과10노무" localSheetId="3">#REF!</definedName>
    <definedName name="꽃사과10노무">#REF!</definedName>
    <definedName name="꽃사과10재료" localSheetId="2">#REF!</definedName>
    <definedName name="꽃사과10재료" localSheetId="3">#REF!</definedName>
    <definedName name="꽃사과10재료">#REF!</definedName>
    <definedName name="꽃사과6노무" localSheetId="2">#REF!</definedName>
    <definedName name="꽃사과6노무" localSheetId="3">#REF!</definedName>
    <definedName name="꽃사과6노무">#REF!</definedName>
    <definedName name="꽃사과6재료" localSheetId="2">#REF!</definedName>
    <definedName name="꽃사과6재료" localSheetId="3">#REF!</definedName>
    <definedName name="꽃사과6재료">#REF!</definedName>
    <definedName name="꽃사과8노무" localSheetId="2">#REF!</definedName>
    <definedName name="꽃사과8노무" localSheetId="3">#REF!</definedName>
    <definedName name="꽃사과8노무">#REF!</definedName>
    <definedName name="꽃사과8재료" localSheetId="2">#REF!</definedName>
    <definedName name="꽃사과8재료" localSheetId="3">#REF!</definedName>
    <definedName name="꽃사과8재료">#REF!</definedName>
    <definedName name="꽃창포" localSheetId="2">#REF!</definedName>
    <definedName name="꽃창포" localSheetId="3">#REF!</definedName>
    <definedName name="꽃창포">#REF!</definedName>
    <definedName name="꽃향유" localSheetId="2">#REF!</definedName>
    <definedName name="꽃향유" localSheetId="3">#REF!</definedName>
    <definedName name="꽃향유">#REF!</definedName>
    <definedName name="ㄴ" localSheetId="2">#REF!</definedName>
    <definedName name="ㄴ" localSheetId="3">#REF!</definedName>
    <definedName name="ㄴ">#REF!</definedName>
    <definedName name="ㄴㄴ" localSheetId="2">Dlog_Show</definedName>
    <definedName name="ㄴㄴ" localSheetId="3">Dlog_Show</definedName>
    <definedName name="ㄴㄴ">Dlog_Show</definedName>
    <definedName name="ㄴㄴㄴ">[2]!ㄴㄴㄴ</definedName>
    <definedName name="ㄴㅇㄻㄴㅇ" localSheetId="2">#REF!</definedName>
    <definedName name="ㄴㅇㄻㄴㅇ" localSheetId="3">#REF!</definedName>
    <definedName name="ㄴㅇㄻㄴㅇ">#REF!</definedName>
    <definedName name="나." localSheetId="2">#REF!</definedName>
    <definedName name="나." localSheetId="3">#REF!</definedName>
    <definedName name="나.">#REF!</definedName>
    <definedName name="나나" localSheetId="2">#REF!</definedName>
    <definedName name="나나" localSheetId="3">#REF!</definedName>
    <definedName name="나나">#REF!</definedName>
    <definedName name="나무" localSheetId="2">#REF!</definedName>
    <definedName name="나무" localSheetId="3">#REF!</definedName>
    <definedName name="나무">#REF!</definedName>
    <definedName name="낙우송6노무" localSheetId="2">#REF!</definedName>
    <definedName name="낙우송6노무" localSheetId="3">#REF!</definedName>
    <definedName name="낙우송6노무">#REF!</definedName>
    <definedName name="낙우송6재료" localSheetId="2">#REF!</definedName>
    <definedName name="낙우송6재료" localSheetId="3">#REF!</definedName>
    <definedName name="낙우송6재료">#REF!</definedName>
    <definedName name="낙우송8노무" localSheetId="2">#REF!</definedName>
    <definedName name="낙우송8노무" localSheetId="3">#REF!</definedName>
    <definedName name="낙우송8노무">#REF!</definedName>
    <definedName name="낙우송8재료" localSheetId="2">#REF!</definedName>
    <definedName name="낙우송8재료" localSheetId="3">#REF!</definedName>
    <definedName name="낙우송8재료">#REF!</definedName>
    <definedName name="낙찰가">#N/A</definedName>
    <definedName name="남산1호" localSheetId="2">#REF!</definedName>
    <definedName name="남산1호" localSheetId="3">#REF!</definedName>
    <definedName name="남산1호">#REF!</definedName>
    <definedName name="남산2호" localSheetId="2">#REF!</definedName>
    <definedName name="남산2호" localSheetId="3">#REF!</definedName>
    <definedName name="남산2호">#REF!</definedName>
    <definedName name="남양설계2동" localSheetId="2">#REF!</definedName>
    <definedName name="남양설계2동" localSheetId="3">#REF!</definedName>
    <definedName name="남양설계2동">#REF!</definedName>
    <definedName name="내곡초토목" localSheetId="2">Dlog_Show</definedName>
    <definedName name="내곡초토목" localSheetId="3">Dlog_Show</definedName>
    <definedName name="내곡초토목">Dlog_Show</definedName>
    <definedName name="내수출2" localSheetId="2">#REF!</definedName>
    <definedName name="내수출2" localSheetId="3">#REF!</definedName>
    <definedName name="내수출2">#REF!</definedName>
    <definedName name="내역" localSheetId="2" hidden="1">{#N/A,#N/A,FALSE,"CCTV"}</definedName>
    <definedName name="내역" localSheetId="3" hidden="1">{#N/A,#N/A,FALSE,"CCTV"}</definedName>
    <definedName name="내역" hidden="1">{#N/A,#N/A,FALSE,"CCTV"}</definedName>
    <definedName name="내역서" localSheetId="2">#REF!</definedName>
    <definedName name="내역서" localSheetId="3">#REF!</definedName>
    <definedName name="내역서">#REF!</definedName>
    <definedName name="내역서가시설공" localSheetId="2">#REF!</definedName>
    <definedName name="내역서가시설공" localSheetId="3">#REF!</definedName>
    <definedName name="내역서가시설공">#REF!</definedName>
    <definedName name="내역서구조물공" localSheetId="2">#REF!</definedName>
    <definedName name="내역서구조물공" localSheetId="3">#REF!</definedName>
    <definedName name="내역서구조물공">#REF!</definedName>
    <definedName name="내역서배수공" localSheetId="2">#REF!</definedName>
    <definedName name="내역서배수공" localSheetId="3">#REF!</definedName>
    <definedName name="내역서배수공">#REF!</definedName>
    <definedName name="내역서부대공" localSheetId="2">#REF!</definedName>
    <definedName name="내역서부대공" localSheetId="3">#REF!</definedName>
    <definedName name="내역서부대공">#REF!</definedName>
    <definedName name="내역서토공" localSheetId="2">#REF!</definedName>
    <definedName name="내역서토공" localSheetId="3">#REF!</definedName>
    <definedName name="내역서토공">#REF!</definedName>
    <definedName name="내역서포장공" localSheetId="2">#REF!</definedName>
    <definedName name="내역서포장공" localSheetId="3">#REF!</definedName>
    <definedName name="내역서포장공">#REF!</definedName>
    <definedName name="내용2" localSheetId="2">#REF!</definedName>
    <definedName name="내용2" localSheetId="3">#REF!</definedName>
    <definedName name="내용2">#REF!</definedName>
    <definedName name="내용3" localSheetId="2">#REF!</definedName>
    <definedName name="내용3" localSheetId="3">#REF!</definedName>
    <definedName name="내용3">#REF!</definedName>
    <definedName name="내용4" localSheetId="2">#REF!</definedName>
    <definedName name="내용4" localSheetId="3">#REF!</definedName>
    <definedName name="내용4">#REF!</definedName>
    <definedName name="네환율" localSheetId="2">#REF!</definedName>
    <definedName name="네환율" localSheetId="3">#REF!</definedName>
    <definedName name="네환율">#REF!</definedName>
    <definedName name="노">[2]!노</definedName>
    <definedName name="노곡1호" localSheetId="2">#REF!</definedName>
    <definedName name="노곡1호" localSheetId="3">#REF!</definedName>
    <definedName name="노곡1호">#REF!</definedName>
    <definedName name="노곡2호" localSheetId="2">#REF!</definedName>
    <definedName name="노곡2호" localSheetId="3">#REF!</definedName>
    <definedName name="노곡2호">#REF!</definedName>
    <definedName name="노곡3호" localSheetId="2">#REF!</definedName>
    <definedName name="노곡3호" localSheetId="3">#REF!</definedName>
    <definedName name="노곡3호">#REF!</definedName>
    <definedName name="노곡4호" localSheetId="2">#REF!</definedName>
    <definedName name="노곡4호" localSheetId="3">#REF!</definedName>
    <definedName name="노곡4호">#REF!</definedName>
    <definedName name="노무" localSheetId="2">#REF!</definedName>
    <definedName name="노무" localSheetId="3">#REF!</definedName>
    <definedName name="노무">#REF!</definedName>
    <definedName name="노무비" localSheetId="2">#REF!</definedName>
    <definedName name="노무비" localSheetId="3">#REF!</definedName>
    <definedName name="노무비">#REF!</definedName>
    <definedName name="노무비합" localSheetId="2">#REF!</definedName>
    <definedName name="노무비합" localSheetId="3">#REF!</definedName>
    <definedName name="노무비합">#REF!</definedName>
    <definedName name="노반경" localSheetId="2">#REF!</definedName>
    <definedName name="노반경" localSheetId="3">#REF!</definedName>
    <definedName name="노반경">#REF!</definedName>
    <definedName name="노반노무" localSheetId="2">#REF!</definedName>
    <definedName name="노반노무" localSheetId="3">#REF!</definedName>
    <definedName name="노반노무">#REF!</definedName>
    <definedName name="노반재료" localSheetId="2">#REF!</definedName>
    <definedName name="노반재료" localSheetId="3">#REF!</definedName>
    <definedName name="노반재료">#REF!</definedName>
    <definedName name="노부비" localSheetId="2">#REF!</definedName>
    <definedName name="노부비" localSheetId="3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1" localSheetId="2">BlankMacro1</definedName>
    <definedName name="노임1" localSheetId="3">BlankMacro1</definedName>
    <definedName name="노임1">BlankMacro1</definedName>
    <definedName name="노임단가" localSheetId="2">#REF!</definedName>
    <definedName name="노임단가" localSheetId="3">#REF!</definedName>
    <definedName name="노임단가">#REF!</definedName>
    <definedName name="노임단가1" localSheetId="2">#REF!</definedName>
    <definedName name="노임단가1" localSheetId="3">#REF!</definedName>
    <definedName name="노임단가1">#REF!</definedName>
    <definedName name="노임ㅇ" localSheetId="2">BlankMacro1</definedName>
    <definedName name="노임ㅇ" localSheetId="3">BlankMacro1</definedName>
    <definedName name="노임ㅇ">BlankMacro1</definedName>
    <definedName name="노환율" localSheetId="2">#REF!</definedName>
    <definedName name="노환율" localSheetId="3">#REF!</definedName>
    <definedName name="노환율">#REF!</definedName>
    <definedName name="녹지노" localSheetId="2">#REF!</definedName>
    <definedName name="녹지노" localSheetId="3">#REF!</definedName>
    <definedName name="녹지노">#REF!</definedName>
    <definedName name="녹지재" localSheetId="2">#REF!</definedName>
    <definedName name="녹지재" localSheetId="3">#REF!</definedName>
    <definedName name="녹지재">#REF!</definedName>
    <definedName name="농원1호" localSheetId="2">#REF!</definedName>
    <definedName name="농원1호" localSheetId="3">#REF!</definedName>
    <definedName name="농원1호">#REF!</definedName>
    <definedName name="농원2호" localSheetId="2">#REF!</definedName>
    <definedName name="농원2호" localSheetId="3">#REF!</definedName>
    <definedName name="농원2호">#REF!</definedName>
    <definedName name="눈주목" localSheetId="2">#REF!</definedName>
    <definedName name="눈주목" localSheetId="3">#REF!</definedName>
    <definedName name="눈주목">#REF!</definedName>
    <definedName name="느릅나무10노무" localSheetId="2">#REF!</definedName>
    <definedName name="느릅나무10노무" localSheetId="3">#REF!</definedName>
    <definedName name="느릅나무10노무">#REF!</definedName>
    <definedName name="느릅나무10재료" localSheetId="2">#REF!</definedName>
    <definedName name="느릅나무10재료" localSheetId="3">#REF!</definedName>
    <definedName name="느릅나무10재료">#REF!</definedName>
    <definedName name="느릅나무5노무" localSheetId="2">#REF!</definedName>
    <definedName name="느릅나무5노무" localSheetId="3">#REF!</definedName>
    <definedName name="느릅나무5노무">#REF!</definedName>
    <definedName name="느릅나무5재료" localSheetId="2">#REF!</definedName>
    <definedName name="느릅나무5재료" localSheetId="3">#REF!</definedName>
    <definedName name="느릅나무5재료">#REF!</definedName>
    <definedName name="느릅나무8노무" localSheetId="2">#REF!</definedName>
    <definedName name="느릅나무8노무" localSheetId="3">#REF!</definedName>
    <definedName name="느릅나무8노무">#REF!</definedName>
    <definedName name="느릅나무8재료" localSheetId="2">#REF!</definedName>
    <definedName name="느릅나무8재료" localSheetId="3">#REF!</definedName>
    <definedName name="느릅나무8재료">#REF!</definedName>
    <definedName name="느티나무" localSheetId="2">#REF!</definedName>
    <definedName name="느티나무" localSheetId="3">#REF!</definedName>
    <definedName name="느티나무">#REF!</definedName>
    <definedName name="ㄶㄶㄶㅎ" localSheetId="2">#REF!</definedName>
    <definedName name="ㄶㄶㄶㅎ" localSheetId="3">#REF!</definedName>
    <definedName name="ㄶㄶㄶㅎ">#REF!</definedName>
    <definedName name="ㄷㄱㄱ" localSheetId="2">BlankMacro1</definedName>
    <definedName name="ㄷㄱㄱ" localSheetId="3">BlankMacro1</definedName>
    <definedName name="ㄷㄱㄱ">BlankMacro1</definedName>
    <definedName name="ㄷㄱ교ㅛ" localSheetId="2">#REF!</definedName>
    <definedName name="ㄷㄱ교ㅛ" localSheetId="3">#REF!</definedName>
    <definedName name="ㄷㄱ교ㅛ">#REF!</definedName>
    <definedName name="ㄷㄱㄴㅌ" localSheetId="2">#REF!</definedName>
    <definedName name="ㄷㄱㄴㅌ" localSheetId="3">#REF!</definedName>
    <definedName name="ㄷㄱㄴㅌ">#REF!</definedName>
    <definedName name="ㄷㄷㄷ">[2]!ㄷㄷㄷ</definedName>
    <definedName name="ㄷㄷㄷㄷ" localSheetId="2" hidden="1">{#N/A,#N/A,FALSE,"CCTV"}</definedName>
    <definedName name="ㄷㄷㄷㄷ" localSheetId="3" hidden="1">{#N/A,#N/A,FALSE,"CCTV"}</definedName>
    <definedName name="ㄷㄷㄷㄷ" hidden="1">{#N/A,#N/A,FALSE,"CCTV"}</definedName>
    <definedName name="ㄷㅈㅈ2" localSheetId="2" hidden="1">{#N/A,#N/A,FALSE,"CCTV"}</definedName>
    <definedName name="ㄷㅈㅈ2" localSheetId="3" hidden="1">{#N/A,#N/A,FALSE,"CCTV"}</definedName>
    <definedName name="ㄷㅈㅈ2" hidden="1">{#N/A,#N/A,FALSE,"CCTV"}</definedName>
    <definedName name="다." localSheetId="2">#REF!</definedName>
    <definedName name="다." localSheetId="3">#REF!</definedName>
    <definedName name="다.">#REF!</definedName>
    <definedName name="다다다" localSheetId="2">BlankMacro1</definedName>
    <definedName name="다다다" localSheetId="3">BlankMacro1</definedName>
    <definedName name="다다다">BlankMacro1</definedName>
    <definedName name="단_가" localSheetId="2">#REF!</definedName>
    <definedName name="단_가" localSheetId="3">#REF!</definedName>
    <definedName name="단_가">#REF!</definedName>
    <definedName name="단가" localSheetId="2">#REF!</definedName>
    <definedName name="단가" localSheetId="3">#REF!</definedName>
    <definedName name="단가">#REF!</definedName>
    <definedName name="단가비교표" localSheetId="2">#REF!,#REF!</definedName>
    <definedName name="단가비교표" localSheetId="3">#REF!,#REF!</definedName>
    <definedName name="단가비교표">#REF!,#REF!</definedName>
    <definedName name="단가적용표" localSheetId="2">#REF!</definedName>
    <definedName name="단가적용표" localSheetId="3">#REF!</definedName>
    <definedName name="단가적용표">#REF!</definedName>
    <definedName name="단가조사서FORM" localSheetId="2">#REF!</definedName>
    <definedName name="단가조사서FORM" localSheetId="3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 localSheetId="2">#REF!</definedName>
    <definedName name="단면1" localSheetId="3">#REF!</definedName>
    <definedName name="단면1">#REF!</definedName>
    <definedName name="단열공사" localSheetId="2">#REF!</definedName>
    <definedName name="단열공사" localSheetId="3">#REF!</definedName>
    <definedName name="단열공사">#REF!</definedName>
    <definedName name="단위" localSheetId="2">#REF!</definedName>
    <definedName name="단위" localSheetId="3">#REF!</definedName>
    <definedName name="단위">#REF!</definedName>
    <definedName name="단퇴.共" localSheetId="2">#REF!</definedName>
    <definedName name="단퇴.共" localSheetId="3">#REF!</definedName>
    <definedName name="단퇴.共">#REF!</definedName>
    <definedName name="당사광고">[15]사업수지!$H$77</definedName>
    <definedName name="당사기준대비" localSheetId="2">BlankMacro1</definedName>
    <definedName name="당사기준대비" localSheetId="3">BlankMacro1</definedName>
    <definedName name="당사기준대비">BlankMacro1</definedName>
    <definedName name="당사모델운영">[15]사업수지!$H$78</definedName>
    <definedName name="당사사업추진">[15]사업수지!$H$79</definedName>
    <definedName name="대가" localSheetId="2">#REF!,#REF!</definedName>
    <definedName name="대가" localSheetId="3">#REF!,#REF!</definedName>
    <definedName name="대가">#REF!,#REF!</definedName>
    <definedName name="대기영역" localSheetId="2">#REF!</definedName>
    <definedName name="대기영역" localSheetId="3">#REF!</definedName>
    <definedName name="대기영역">#REF!</definedName>
    <definedName name="대나무" localSheetId="2">#REF!</definedName>
    <definedName name="대나무" localSheetId="3">#REF!</definedName>
    <definedName name="대나무">#REF!</definedName>
    <definedName name="대림PL" localSheetId="2">#REF!</definedName>
    <definedName name="대림PL" localSheetId="3">#REF!</definedName>
    <definedName name="대림PL">#REF!</definedName>
    <definedName name="대여이자" localSheetId="2">[9]사업성분석!#REF!</definedName>
    <definedName name="대여이자" localSheetId="3">[9]사업성분석!#REF!</definedName>
    <definedName name="대여이자">[9]사업성분석!#REF!</definedName>
    <definedName name="대전조차2" localSheetId="2">#REF!</definedName>
    <definedName name="대전조차2" localSheetId="3">#REF!</definedName>
    <definedName name="대전조차2">#REF!</definedName>
    <definedName name="대코드" localSheetId="2">#REF!</definedName>
    <definedName name="대코드" localSheetId="3">#REF!</definedName>
    <definedName name="대코드">#REF!</definedName>
    <definedName name="대환율" localSheetId="2">#REF!</definedName>
    <definedName name="대환율" localSheetId="3">#REF!</definedName>
    <definedName name="대환율">#REF!</definedName>
    <definedName name="대회" localSheetId="2">#REF!</definedName>
    <definedName name="대회" localSheetId="3">#REF!</definedName>
    <definedName name="대회">#REF!</definedName>
    <definedName name="덕_트_공">#N/A</definedName>
    <definedName name="덕산1호" localSheetId="2">#REF!</definedName>
    <definedName name="덕산1호" localSheetId="3">#REF!</definedName>
    <definedName name="덕산1호">#REF!</definedName>
    <definedName name="덕산2호" localSheetId="2">#REF!</definedName>
    <definedName name="덕산2호" localSheetId="3">#REF!</definedName>
    <definedName name="덕산2호">#REF!</definedName>
    <definedName name="덕산3호" localSheetId="2">#REF!</definedName>
    <definedName name="덕산3호" localSheetId="3">#REF!</definedName>
    <definedName name="덕산3호">#REF!</definedName>
    <definedName name="덕산4호" localSheetId="2">#REF!</definedName>
    <definedName name="덕산4호" localSheetId="3">#REF!</definedName>
    <definedName name="덕산4호">#REF!</definedName>
    <definedName name="덕전1호" localSheetId="2">#REF!</definedName>
    <definedName name="덕전1호" localSheetId="3">#REF!</definedName>
    <definedName name="덕전1호">#REF!</definedName>
    <definedName name="덕전2호" localSheetId="2">#REF!</definedName>
    <definedName name="덕전2호" localSheetId="3">#REF!</definedName>
    <definedName name="덕전2호">#REF!</definedName>
    <definedName name="덕전3호" localSheetId="2">#REF!</definedName>
    <definedName name="덕전3호" localSheetId="3">#REF!</definedName>
    <definedName name="덕전3호">#REF!</definedName>
    <definedName name="덕지1호" localSheetId="2">#REF!</definedName>
    <definedName name="덕지1호" localSheetId="3">#REF!</definedName>
    <definedName name="덕지1호">#REF!</definedName>
    <definedName name="덕천1호" localSheetId="2">#REF!</definedName>
    <definedName name="덕천1호" localSheetId="3">#REF!</definedName>
    <definedName name="덕천1호">#REF!</definedName>
    <definedName name="덕천2호" localSheetId="2">#REF!</definedName>
    <definedName name="덕천2호" localSheetId="3">#REF!</definedName>
    <definedName name="덕천2호">#REF!</definedName>
    <definedName name="덕천3호" localSheetId="2">#REF!</definedName>
    <definedName name="덕천3호" localSheetId="3">#REF!</definedName>
    <definedName name="덕천3호">#REF!</definedName>
    <definedName name="덕천4호" localSheetId="2">#REF!</definedName>
    <definedName name="덕천4호" localSheetId="3">#REF!</definedName>
    <definedName name="덕천4호">#REF!</definedName>
    <definedName name="덤프15경" localSheetId="2">#REF!</definedName>
    <definedName name="덤프15경" localSheetId="3">#REF!</definedName>
    <definedName name="덤프15경">#REF!</definedName>
    <definedName name="덤프15노무" localSheetId="2">#REF!</definedName>
    <definedName name="덤프15노무" localSheetId="3">#REF!</definedName>
    <definedName name="덤프15노무">#REF!</definedName>
    <definedName name="덤프15재료" localSheetId="2">#REF!</definedName>
    <definedName name="덤프15재료" localSheetId="3">#REF!</definedName>
    <definedName name="덤프15재료">#REF!</definedName>
    <definedName name="덤프2.5경" localSheetId="2">#REF!</definedName>
    <definedName name="덤프2.5경" localSheetId="3">#REF!</definedName>
    <definedName name="덤프2.5경">#REF!</definedName>
    <definedName name="덤프2.5노무" localSheetId="2">#REF!</definedName>
    <definedName name="덤프2.5노무" localSheetId="3">#REF!</definedName>
    <definedName name="덤프2.5노무">#REF!</definedName>
    <definedName name="덤프2.5재료" localSheetId="2">#REF!</definedName>
    <definedName name="덤프2.5재료" localSheetId="3">#REF!</definedName>
    <definedName name="덤프2.5재료">#REF!</definedName>
    <definedName name="뎡유" localSheetId="2">#REF!</definedName>
    <definedName name="뎡유" localSheetId="3">#REF!</definedName>
    <definedName name="뎡유">#REF!</definedName>
    <definedName name="도______급______액" localSheetId="2">#REF!</definedName>
    <definedName name="도______급______액" localSheetId="3">#REF!</definedName>
    <definedName name="도______급______액">#REF!</definedName>
    <definedName name="도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가" localSheetId="2">#REF!</definedName>
    <definedName name="도급가" localSheetId="3">#REF!</definedName>
    <definedName name="도급가">#REF!</definedName>
    <definedName name="도급계">[9]사업성분석!$H$45</definedName>
    <definedName name="도급공사비" localSheetId="2">#REF!</definedName>
    <definedName name="도급공사비" localSheetId="3">#REF!</definedName>
    <definedName name="도급공사비">#REF!</definedName>
    <definedName name="도급단가" localSheetId="2">#REF!</definedName>
    <definedName name="도급단가" localSheetId="3">#REF!</definedName>
    <definedName name="도급단가">#REF!</definedName>
    <definedName name="도급액" localSheetId="2">#REF!</definedName>
    <definedName name="도급액" localSheetId="3">#REF!</definedName>
    <definedName name="도급액">#REF!</definedName>
    <definedName name="도급재료비" localSheetId="2">#REF!</definedName>
    <definedName name="도급재료비" localSheetId="3">#REF!</definedName>
    <definedName name="도급재료비">#REF!</definedName>
    <definedName name="도로부담금" localSheetId="2">[16]당사!#REF!</definedName>
    <definedName name="도로부담금" localSheetId="3">[16]당사!#REF!</definedName>
    <definedName name="도로부담금">[16]당사!#REF!</definedName>
    <definedName name="도장공" localSheetId="2">#REF!</definedName>
    <definedName name="도장공" localSheetId="3">#REF!</definedName>
    <definedName name="도장공">#REF!</definedName>
    <definedName name="도장공사" localSheetId="2">#REF!</definedName>
    <definedName name="도장공사" localSheetId="3">#REF!</definedName>
    <definedName name="도장공사">#REF!</definedName>
    <definedName name="도착선" localSheetId="2">#REF!</definedName>
    <definedName name="도착선" localSheetId="3">#REF!</definedName>
    <definedName name="도착선">#REF!</definedName>
    <definedName name="독환율" localSheetId="2">#REF!</definedName>
    <definedName name="독환율" localSheetId="3">#REF!</definedName>
    <definedName name="독환율">#REF!</definedName>
    <definedName name="돌단풍" localSheetId="2">#REF!</definedName>
    <definedName name="돌단풍" localSheetId="3">#REF!</definedName>
    <definedName name="돌단풍">#REF!</definedName>
    <definedName name="동111">0.075</definedName>
    <definedName name="동백나무2노무" localSheetId="2">#REF!</definedName>
    <definedName name="동백나무2노무" localSheetId="3">#REF!</definedName>
    <definedName name="동백나무2노무">#REF!</definedName>
    <definedName name="동백나무2재료" localSheetId="2">#REF!</definedName>
    <definedName name="동백나무2재료" localSheetId="3">#REF!</definedName>
    <definedName name="동백나무2재료">#REF!</definedName>
    <definedName name="동백나무4노무" localSheetId="2">#REF!</definedName>
    <definedName name="동백나무4노무" localSheetId="3">#REF!</definedName>
    <definedName name="동백나무4노무">#REF!</definedName>
    <definedName name="동백나무4재료" localSheetId="2">#REF!</definedName>
    <definedName name="동백나무4재료" localSheetId="3">#REF!</definedName>
    <definedName name="동백나무4재료">#REF!</definedName>
    <definedName name="동백나무6노무" localSheetId="2">#REF!</definedName>
    <definedName name="동백나무6노무" localSheetId="3">#REF!</definedName>
    <definedName name="동백나무6노무">#REF!</definedName>
    <definedName name="동백나무6재료" localSheetId="2">#REF!</definedName>
    <definedName name="동백나무6재료" localSheetId="3">#REF!</definedName>
    <definedName name="동백나무6재료">#REF!</definedName>
    <definedName name="동백나무8노무" localSheetId="2">#REF!</definedName>
    <definedName name="동백나무8노무" localSheetId="3">#REF!</definedName>
    <definedName name="동백나무8노무">#REF!</definedName>
    <definedName name="동백나무8재료" localSheetId="2">#REF!</definedName>
    <definedName name="동백나무8재료" localSheetId="3">#REF!</definedName>
    <definedName name="동백나무8재료">#REF!</definedName>
    <definedName name="동양종금" localSheetId="2">#REF!</definedName>
    <definedName name="동양종금" localSheetId="3">#REF!</definedName>
    <definedName name="동양종금">#REF!</definedName>
    <definedName name="되메우기" localSheetId="2">#REF!</definedName>
    <definedName name="되메우기" localSheetId="3">#REF!</definedName>
    <definedName name="되메우기">#REF!</definedName>
    <definedName name="되메우기경" localSheetId="2">#REF!</definedName>
    <definedName name="되메우기경" localSheetId="3">#REF!</definedName>
    <definedName name="되메우기경">#REF!</definedName>
    <definedName name="되메우기노" localSheetId="2">#REF!</definedName>
    <definedName name="되메우기노" localSheetId="3">#REF!</definedName>
    <definedName name="되메우기노">#REF!</definedName>
    <definedName name="되메우기재" localSheetId="2">#REF!</definedName>
    <definedName name="되메우기재" localSheetId="3">#REF!</definedName>
    <definedName name="되메우기재">#REF!</definedName>
    <definedName name="두겁노" localSheetId="2">#REF!</definedName>
    <definedName name="두겁노" localSheetId="3">#REF!</definedName>
    <definedName name="두겁노">#REF!</definedName>
    <definedName name="두겁재" localSheetId="2">#REF!</definedName>
    <definedName name="두겁재" localSheetId="3">#REF!</definedName>
    <definedName name="두겁재">#REF!</definedName>
    <definedName name="두기1" localSheetId="2">#REF!</definedName>
    <definedName name="두기1" localSheetId="3">#REF!</definedName>
    <definedName name="두기1">#REF!</definedName>
    <definedName name="두기1호" localSheetId="2">#REF!</definedName>
    <definedName name="두기1호" localSheetId="3">#REF!</definedName>
    <definedName name="두기1호">#REF!</definedName>
    <definedName name="두기2" localSheetId="2">#REF!</definedName>
    <definedName name="두기2" localSheetId="3">#REF!</definedName>
    <definedName name="두기2">#REF!</definedName>
    <definedName name="두기2호" localSheetId="2">#REF!</definedName>
    <definedName name="두기2호" localSheetId="3">#REF!</definedName>
    <definedName name="두기2호">#REF!</definedName>
    <definedName name="두기3" localSheetId="2">#REF!</definedName>
    <definedName name="두기3" localSheetId="3">#REF!</definedName>
    <definedName name="두기3">#REF!</definedName>
    <definedName name="두기3호" localSheetId="2">#REF!</definedName>
    <definedName name="두기3호" localSheetId="3">#REF!</definedName>
    <definedName name="두기3호">#REF!</definedName>
    <definedName name="또또" localSheetId="2">#REF!</definedName>
    <definedName name="또또" localSheetId="3">#REF!</definedName>
    <definedName name="또또">#REF!</definedName>
    <definedName name="ㄹ" localSheetId="2">#REF!</definedName>
    <definedName name="ㄹ" localSheetId="3">#REF!</definedName>
    <definedName name="ㄹ">#REF!</definedName>
    <definedName name="ㄹㄴㅇㄹㄴㅇㄹㄴㄱㄴㅇ" localSheetId="2" hidden="1">{#N/A,#N/A,FALSE,"지침";#N/A,#N/A,FALSE,"환경분석";#N/A,#N/A,FALSE,"Sheet16"}</definedName>
    <definedName name="ㄹㄴㅇㄹㄴㅇㄹㄴㄱㄴㅇ" localSheetId="3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3" hidden="1">#REF!</definedName>
    <definedName name="ㄹㄹㄹ">[2]!ㄹㄹㄹ</definedName>
    <definedName name="ㄹㅇ" localSheetId="2" hidden="1">{#N/A,#N/A,FALSE,"도급대비시행율";#N/A,#N/A,FALSE,"결의서";#N/A,#N/A,FALSE,"내역서";#N/A,#N/A,FALSE,"도급예상"}</definedName>
    <definedName name="ㄹㅇ" localSheetId="3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ㄴ미ㅏㄹ" localSheetId="2">BlankMacro1</definedName>
    <definedName name="ㄹㅇㄴ미ㅏㄹ" localSheetId="3">BlankMacro1</definedName>
    <definedName name="ㄹㅇㄴ미ㅏㄹ">BlankMacro1</definedName>
    <definedName name="라라ㅏㄹ" localSheetId="2">#REF!</definedName>
    <definedName name="라라ㅏㄹ" localSheetId="3">#REF!</definedName>
    <definedName name="라라ㅏㄹ">#REF!</definedName>
    <definedName name="라ㅏㄹ" localSheetId="2">#REF!</definedName>
    <definedName name="라ㅏㄹ" localSheetId="3">#REF!</definedName>
    <definedName name="라ㅏㄹ">#REF!</definedName>
    <definedName name="램머경" localSheetId="2">#REF!</definedName>
    <definedName name="램머경" localSheetId="3">#REF!</definedName>
    <definedName name="램머경">#REF!</definedName>
    <definedName name="램머노무" localSheetId="2">#REF!</definedName>
    <definedName name="램머노무" localSheetId="3">#REF!</definedName>
    <definedName name="램머노무">#REF!</definedName>
    <definedName name="램머재료" localSheetId="2">#REF!</definedName>
    <definedName name="램머재료" localSheetId="3">#REF!</definedName>
    <definedName name="램머재료">#REF!</definedName>
    <definedName name="러헐" localSheetId="2" hidden="1">{#N/A,#N/A,FALSE,"도급대비시행율";#N/A,#N/A,FALSE,"결의서";#N/A,#N/A,FALSE,"내역서";#N/A,#N/A,FALSE,"도급예상"}</definedName>
    <definedName name="러헐" localSheetId="3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레미콘무노" localSheetId="2">#REF!</definedName>
    <definedName name="레미콘무노" localSheetId="3">#REF!</definedName>
    <definedName name="레미콘무노">#REF!</definedName>
    <definedName name="레미콘무재" localSheetId="2">#REF!</definedName>
    <definedName name="레미콘무재" localSheetId="3">#REF!</definedName>
    <definedName name="레미콘무재">#REF!</definedName>
    <definedName name="레미콘소노" localSheetId="2">#REF!</definedName>
    <definedName name="레미콘소노" localSheetId="3">#REF!</definedName>
    <definedName name="레미콘소노">#REF!</definedName>
    <definedName name="레미콘소재" localSheetId="2">#REF!</definedName>
    <definedName name="레미콘소재" localSheetId="3">#REF!</definedName>
    <definedName name="레미콘소재">#REF!</definedName>
    <definedName name="레미콘철" localSheetId="2">#REF!</definedName>
    <definedName name="레미콘철" localSheetId="3">#REF!</definedName>
    <definedName name="레미콘철">#REF!</definedName>
    <definedName name="레미콘철노" localSheetId="2">#REF!</definedName>
    <definedName name="레미콘철노" localSheetId="3">#REF!</definedName>
    <definedName name="레미콘철노">#REF!</definedName>
    <definedName name="레미콘철재" localSheetId="2">#REF!</definedName>
    <definedName name="레미콘철재" localSheetId="3">#REF!</definedName>
    <definedName name="레미콘철재">#REF!</definedName>
    <definedName name="ㅁ01" localSheetId="2">#REF!</definedName>
    <definedName name="ㅁ01" localSheetId="3">#REF!</definedName>
    <definedName name="ㅁ01">#REF!</definedName>
    <definedName name="ㅁ100" localSheetId="2">#REF!</definedName>
    <definedName name="ㅁ100" localSheetId="3">#REF!</definedName>
    <definedName name="ㅁ100">#REF!</definedName>
    <definedName name="ㅁ1000" localSheetId="2">#REF!</definedName>
    <definedName name="ㅁ1000" localSheetId="3">#REF!</definedName>
    <definedName name="ㅁ1000">#REF!</definedName>
    <definedName name="ㅁ1100" localSheetId="2">#REF!</definedName>
    <definedName name="ㅁ1100" localSheetId="3">#REF!</definedName>
    <definedName name="ㅁ1100">#REF!</definedName>
    <definedName name="ㅁ1140" localSheetId="2">#REF!</definedName>
    <definedName name="ㅁ1140" localSheetId="3">#REF!</definedName>
    <definedName name="ㅁ1140">#REF!</definedName>
    <definedName name="ㅁ1180" localSheetId="2">#REF!</definedName>
    <definedName name="ㅁ1180" localSheetId="3">#REF!</definedName>
    <definedName name="ㅁ1180">#REF!</definedName>
    <definedName name="ㅁ1700" localSheetId="2">#REF!</definedName>
    <definedName name="ㅁ1700" localSheetId="3">#REF!</definedName>
    <definedName name="ㅁ1700">#REF!</definedName>
    <definedName name="ㅁ1800" localSheetId="2">#REF!</definedName>
    <definedName name="ㅁ1800" localSheetId="3">#REF!</definedName>
    <definedName name="ㅁ1800">#REF!</definedName>
    <definedName name="ㅁ1882" localSheetId="2">#REF!</definedName>
    <definedName name="ㅁ1882" localSheetId="3">#REF!</definedName>
    <definedName name="ㅁ1882">#REF!</definedName>
    <definedName name="ㅁ191" localSheetId="2">#REF!</definedName>
    <definedName name="ㅁ191" localSheetId="3">#REF!</definedName>
    <definedName name="ㅁ191">#REF!</definedName>
    <definedName name="ㅁ2200" localSheetId="2">#REF!</definedName>
    <definedName name="ㅁ2200" localSheetId="3">#REF!</definedName>
    <definedName name="ㅁ2200">#REF!</definedName>
    <definedName name="ㅁ2400" localSheetId="2">#REF!</definedName>
    <definedName name="ㅁ2400" localSheetId="3">#REF!</definedName>
    <definedName name="ㅁ2400">#REF!</definedName>
    <definedName name="ㅁ500" localSheetId="2">#REF!</definedName>
    <definedName name="ㅁ500" localSheetId="3">#REF!</definedName>
    <definedName name="ㅁ500">#REF!</definedName>
    <definedName name="ㅁ54" localSheetId="2">#REF!</definedName>
    <definedName name="ㅁ54" localSheetId="3">#REF!</definedName>
    <definedName name="ㅁ54">#REF!</definedName>
    <definedName name="ㅁa1140" localSheetId="2">#REF!</definedName>
    <definedName name="ㅁa1140" localSheetId="3">#REF!</definedName>
    <definedName name="ㅁa1140">#REF!</definedName>
    <definedName name="ㅁㄴㄹㅇㅎㅁㄹ옪ㄹㅇ" localSheetId="2">#REF!</definedName>
    <definedName name="ㅁㄴㄹㅇㅎㅁㄹ옪ㄹㅇ" localSheetId="3">#REF!</definedName>
    <definedName name="ㅁㄴㄹㅇㅎㅁㄹ옪ㄹㅇ">#REF!</definedName>
    <definedName name="ㅁㄴㅇㄹㄻㅇ" localSheetId="2">#REF!</definedName>
    <definedName name="ㅁㄴㅇㄹㄻㅇ" localSheetId="3">#REF!</definedName>
    <definedName name="ㅁㄴㅇㄹㄻㅇ">#REF!</definedName>
    <definedName name="ㅁㄻㄻ" localSheetId="2">#REF!</definedName>
    <definedName name="ㅁㄻㄻ" localSheetId="3">#REF!</definedName>
    <definedName name="ㅁㄻㄻ">#REF!</definedName>
    <definedName name="ㅁㄻㄻㅁㄹ" localSheetId="2">#REF!</definedName>
    <definedName name="ㅁㄻㄻㅁㄹ" localSheetId="3">#REF!</definedName>
    <definedName name="ㅁㄻㄻㅁㄹ">#REF!</definedName>
    <definedName name="ㅁㅁ" localSheetId="2">#REF!</definedName>
    <definedName name="ㅁㅁ" localSheetId="3">#REF!</definedName>
    <definedName name="ㅁㅁ">#REF!</definedName>
    <definedName name="ㅁㅁㅁ" localSheetId="2" hidden="1">{#N/A,#N/A,FALSE,"지침";#N/A,#N/A,FALSE,"환경분석";#N/A,#N/A,FALSE,"Sheet16"}</definedName>
    <definedName name="ㅁㅁㅁ" localSheetId="3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>[2]!ㅁㅁㅁㄹ</definedName>
    <definedName name="ㅁㅁㅁㅁ" localSheetId="3">#REF!</definedName>
    <definedName name="ㅁㅁㅁㅁ">[2]!ㅁㅁㅁㅁ</definedName>
    <definedName name="ㅁㅁㅁㅁㅁㅁ" localSheetId="2" hidden="1">#REF!</definedName>
    <definedName name="ㅁㅁㅁㅁㅁㅁ" localSheetId="3" hidden="1">#REF!</definedName>
    <definedName name="ㅁㅁㅁㅁㅁㅁ" hidden="1">#REF!</definedName>
    <definedName name="마케담경" localSheetId="2">#REF!</definedName>
    <definedName name="마케담경" localSheetId="3">#REF!</definedName>
    <definedName name="마케담경">#REF!</definedName>
    <definedName name="마케담노무" localSheetId="2">#REF!</definedName>
    <definedName name="마케담노무" localSheetId="3">#REF!</definedName>
    <definedName name="마케담노무">#REF!</definedName>
    <definedName name="마케담재료" localSheetId="2">#REF!</definedName>
    <definedName name="마케담재료" localSheetId="3">#REF!</definedName>
    <definedName name="마케담재료">#REF!</definedName>
    <definedName name="막" localSheetId="2">#REF!</definedName>
    <definedName name="막" localSheetId="3">#REF!</definedName>
    <definedName name="막">#REF!</definedName>
    <definedName name="매출" localSheetId="2">#REF!</definedName>
    <definedName name="매출" localSheetId="3">#REF!</definedName>
    <definedName name="매출">#REF!</definedName>
    <definedName name="매출.본" localSheetId="2">#REF!</definedName>
    <definedName name="매출.본" localSheetId="3">#REF!</definedName>
    <definedName name="매출.본">#REF!</definedName>
    <definedName name="매출_구간" localSheetId="2">#REF!,#REF!</definedName>
    <definedName name="매출_구간" localSheetId="3">#REF!,#REF!</definedName>
    <definedName name="매출_구간">#REF!,#REF!</definedName>
    <definedName name="매출AM" localSheetId="2">#REF!</definedName>
    <definedName name="매출AM" localSheetId="3">#REF!</definedName>
    <definedName name="매출AM">#REF!</definedName>
    <definedName name="매출구간2" localSheetId="2">#REF!</definedName>
    <definedName name="매출구간2" localSheetId="3">#REF!</definedName>
    <definedName name="매출구간2">#REF!</definedName>
    <definedName name="매화4노무" localSheetId="2">#REF!</definedName>
    <definedName name="매화4노무" localSheetId="3">#REF!</definedName>
    <definedName name="매화4노무">#REF!</definedName>
    <definedName name="매화4재료" localSheetId="2">#REF!</definedName>
    <definedName name="매화4재료" localSheetId="3">#REF!</definedName>
    <definedName name="매화4재료">#REF!</definedName>
    <definedName name="매화6노무" localSheetId="2">#REF!</definedName>
    <definedName name="매화6노무" localSheetId="3">#REF!</definedName>
    <definedName name="매화6노무">#REF!</definedName>
    <definedName name="매화6재료" localSheetId="2">#REF!</definedName>
    <definedName name="매화6재료" localSheetId="3">#REF!</definedName>
    <definedName name="매화6재료">#REF!</definedName>
    <definedName name="매화8노무" localSheetId="2">#REF!</definedName>
    <definedName name="매화8노무" localSheetId="3">#REF!</definedName>
    <definedName name="매화8노무">#REF!</definedName>
    <definedName name="매화8재료" localSheetId="2">#REF!</definedName>
    <definedName name="매화8재료" localSheetId="3">#REF!</definedName>
    <definedName name="매화8재료">#REF!</definedName>
    <definedName name="맥문동" localSheetId="2">#REF!</definedName>
    <definedName name="맥문동" localSheetId="3">#REF!</definedName>
    <definedName name="맥문동">#REF!</definedName>
    <definedName name="메타10노무" localSheetId="2">#REF!</definedName>
    <definedName name="메타10노무" localSheetId="3">#REF!</definedName>
    <definedName name="메타10노무">#REF!</definedName>
    <definedName name="메타10재료" localSheetId="2">#REF!</definedName>
    <definedName name="메타10재료" localSheetId="3">#REF!</definedName>
    <definedName name="메타10재료">#REF!</definedName>
    <definedName name="메타5노무" localSheetId="2">#REF!</definedName>
    <definedName name="메타5노무" localSheetId="3">#REF!</definedName>
    <definedName name="메타5노무">#REF!</definedName>
    <definedName name="메타5재료" localSheetId="2">#REF!</definedName>
    <definedName name="메타5재료" localSheetId="3">#REF!</definedName>
    <definedName name="메타5재료">#REF!</definedName>
    <definedName name="메타6노무" localSheetId="2">#REF!</definedName>
    <definedName name="메타6노무" localSheetId="3">#REF!</definedName>
    <definedName name="메타6노무">#REF!</definedName>
    <definedName name="메타6재료" localSheetId="2">#REF!</definedName>
    <definedName name="메타6재료" localSheetId="3">#REF!</definedName>
    <definedName name="메타6재료">#REF!</definedName>
    <definedName name="메타8노무" localSheetId="2">#REF!</definedName>
    <definedName name="메타8노무" localSheetId="3">#REF!</definedName>
    <definedName name="메타8노무">#REF!</definedName>
    <definedName name="메타8재료" localSheetId="2">#REF!</definedName>
    <definedName name="메타8재료" localSheetId="3">#REF!</definedName>
    <definedName name="메타8재료">#REF!</definedName>
    <definedName name="멘트" localSheetId="2">#REF!</definedName>
    <definedName name="멘트" localSheetId="3">#REF!</definedName>
    <definedName name="멘트">#REF!</definedName>
    <definedName name="면적" localSheetId="2">#REF!</definedName>
    <definedName name="면적" localSheetId="3">#REF!</definedName>
    <definedName name="면적">#REF!</definedName>
    <definedName name="면적총괄">[10]!면적총괄</definedName>
    <definedName name="면적표" localSheetId="2">#REF!</definedName>
    <definedName name="면적표" localSheetId="3">#REF!</definedName>
    <definedName name="면적표">#REF!</definedName>
    <definedName name="모" localSheetId="2">#REF!</definedName>
    <definedName name="모" localSheetId="3">#REF!</definedName>
    <definedName name="모">#REF!</definedName>
    <definedName name="모과나무" localSheetId="2">#REF!</definedName>
    <definedName name="모과나무" localSheetId="3">#REF!</definedName>
    <definedName name="모과나무">#REF!</definedName>
    <definedName name="모래" localSheetId="2">#REF!</definedName>
    <definedName name="모래" localSheetId="3">#REF!</definedName>
    <definedName name="모래">#REF!</definedName>
    <definedName name="모래1" localSheetId="2">#REF!</definedName>
    <definedName name="모래1" localSheetId="3">#REF!</definedName>
    <definedName name="모래1">#REF!</definedName>
    <definedName name="모래노" localSheetId="2">#REF!</definedName>
    <definedName name="모래노" localSheetId="3">#REF!</definedName>
    <definedName name="모래노">#REF!</definedName>
    <definedName name="모래막이노" localSheetId="2">#REF!</definedName>
    <definedName name="모래막이노" localSheetId="3">#REF!</definedName>
    <definedName name="모래막이노">#REF!</definedName>
    <definedName name="모래막이재" localSheetId="2">#REF!</definedName>
    <definedName name="모래막이재" localSheetId="3">#REF!</definedName>
    <definedName name="모래막이재">#REF!</definedName>
    <definedName name="모래사장노" localSheetId="2">#REF!</definedName>
    <definedName name="모래사장노" localSheetId="3">#REF!</definedName>
    <definedName name="모래사장노">#REF!</definedName>
    <definedName name="모래사장재" localSheetId="2">#REF!</definedName>
    <definedName name="모래사장재" localSheetId="3">#REF!</definedName>
    <definedName name="모래사장재">#REF!</definedName>
    <definedName name="모래재" localSheetId="2">#REF!</definedName>
    <definedName name="모래재" localSheetId="3">#REF!</definedName>
    <definedName name="모래재">#REF!</definedName>
    <definedName name="모래필터층경비" localSheetId="2">#REF!</definedName>
    <definedName name="모래필터층경비" localSheetId="3">#REF!</definedName>
    <definedName name="모래필터층경비">#REF!</definedName>
    <definedName name="모래필터층노무비" localSheetId="2">#REF!</definedName>
    <definedName name="모래필터층노무비" localSheetId="3">#REF!</definedName>
    <definedName name="모래필터층노무비">#REF!</definedName>
    <definedName name="모래필터층재료비" localSheetId="2">#REF!</definedName>
    <definedName name="모래필터층재료비" localSheetId="3">#REF!</definedName>
    <definedName name="모래필터층재료비">#REF!</definedName>
    <definedName name="모터경" localSheetId="2">#REF!</definedName>
    <definedName name="모터경" localSheetId="3">#REF!</definedName>
    <definedName name="모터경">#REF!</definedName>
    <definedName name="모터노무비" localSheetId="2">#REF!</definedName>
    <definedName name="모터노무비" localSheetId="3">#REF!</definedName>
    <definedName name="모터노무비">#REF!</definedName>
    <definedName name="모터재료" localSheetId="2">#REF!</definedName>
    <definedName name="모터재료" localSheetId="3">#REF!</definedName>
    <definedName name="모터재료">#REF!</definedName>
    <definedName name="목공사" localSheetId="2">#REF!</definedName>
    <definedName name="목공사" localSheetId="3">#REF!</definedName>
    <definedName name="목공사">#REF!</definedName>
    <definedName name="목백합" localSheetId="2">#REF!</definedName>
    <definedName name="목백합" localSheetId="3">#REF!</definedName>
    <definedName name="목백합">#REF!</definedName>
    <definedName name="목재가공" localSheetId="2">#REF!</definedName>
    <definedName name="목재가공" localSheetId="3">#REF!</definedName>
    <definedName name="목재가공">#REF!</definedName>
    <definedName name="목차" localSheetId="2">#REF!</definedName>
    <definedName name="목차" localSheetId="3">#REF!</definedName>
    <definedName name="목차">#REF!</definedName>
    <definedName name="목차2">[2]!목차2</definedName>
    <definedName name="목포공항" localSheetId="2">[0]!영광원자력5,'[17]6호기'!$A$1</definedName>
    <definedName name="목포공항" localSheetId="3">[0]!영광원자력5,'[17]6호기'!$A$1</definedName>
    <definedName name="목포공항">[0]!영광원자력5,'[17]6호기'!$A$1</definedName>
    <definedName name="몰탈노" localSheetId="2">#REF!</definedName>
    <definedName name="몰탈노" localSheetId="3">#REF!</definedName>
    <definedName name="몰탈노">#REF!</definedName>
    <definedName name="몰탈재" localSheetId="2">#REF!</definedName>
    <definedName name="몰탈재" localSheetId="3">#REF!</definedName>
    <definedName name="몰탈재">#REF!</definedName>
    <definedName name="무궁화" localSheetId="2">#REF!</definedName>
    <definedName name="무궁화" localSheetId="3">#REF!</definedName>
    <definedName name="무궁화">#REF!</definedName>
    <definedName name="무기질노" localSheetId="2">#REF!</definedName>
    <definedName name="무기질노" localSheetId="3">#REF!</definedName>
    <definedName name="무기질노">#REF!</definedName>
    <definedName name="무기질재" localSheetId="2">#REF!</definedName>
    <definedName name="무기질재" localSheetId="3">#REF!</definedName>
    <definedName name="무기질재">#REF!</definedName>
    <definedName name="무농1호" localSheetId="2">#REF!</definedName>
    <definedName name="무농1호" localSheetId="3">#REF!</definedName>
    <definedName name="무농1호">#REF!</definedName>
    <definedName name="무농2호" localSheetId="2">#REF!</definedName>
    <definedName name="무농2호" localSheetId="3">#REF!</definedName>
    <definedName name="무농2호">#REF!</definedName>
    <definedName name="무이주비" localSheetId="2">[9]사업성분석!#REF!</definedName>
    <definedName name="무이주비" localSheetId="3">[9]사업성분석!#REF!</definedName>
    <definedName name="무이주비">[9]사업성분석!#REF!</definedName>
    <definedName name="물경" localSheetId="2">#REF!</definedName>
    <definedName name="물경" localSheetId="3">#REF!</definedName>
    <definedName name="물경">#REF!</definedName>
    <definedName name="물노무" localSheetId="2">#REF!</definedName>
    <definedName name="물노무" localSheetId="3">#REF!</definedName>
    <definedName name="물노무">#REF!</definedName>
    <definedName name="물재료" localSheetId="2">#REF!</definedName>
    <definedName name="물재료" localSheetId="3">#REF!</definedName>
    <definedName name="물재료">#REF!</definedName>
    <definedName name="뭐지" localSheetId="2" hidden="1">{#N/A,#N/A,FALSE,"CCTV"}</definedName>
    <definedName name="뭐지" localSheetId="3" hidden="1">{#N/A,#N/A,FALSE,"CCTV"}</definedName>
    <definedName name="뭐지" hidden="1">{#N/A,#N/A,FALSE,"CCTV"}</definedName>
    <definedName name="미송원목" localSheetId="2">#REF!</definedName>
    <definedName name="미송원목" localSheetId="3">#REF!</definedName>
    <definedName name="미송원목">#REF!</definedName>
    <definedName name="미장공" localSheetId="2">#REF!</definedName>
    <definedName name="미장공" localSheetId="3">#REF!</definedName>
    <definedName name="미장공">#REF!</definedName>
    <definedName name="미장공사" localSheetId="2">#REF!</definedName>
    <definedName name="미장공사" localSheetId="3">#REF!</definedName>
    <definedName name="미장공사">#REF!</definedName>
    <definedName name="미환율" localSheetId="2">#REF!</definedName>
    <definedName name="미환율" localSheetId="3">#REF!</definedName>
    <definedName name="미환율">#REF!</definedName>
    <definedName name="민" localSheetId="2">#REF!</definedName>
    <definedName name="민" localSheetId="3">#REF!</definedName>
    <definedName name="민">#REF!</definedName>
    <definedName name="밋션별" localSheetId="2">#REF!</definedName>
    <definedName name="밋션별" localSheetId="3">#REF!</definedName>
    <definedName name="밋션별">#REF!</definedName>
    <definedName name="ㅂ" localSheetId="2">BlankMacro1</definedName>
    <definedName name="ㅂ" localSheetId="3">BlankMacro1</definedName>
    <definedName name="ㅂ">BlankMacro1</definedName>
    <definedName name="ㅂㅂ" localSheetId="2">#REF!</definedName>
    <definedName name="ㅂㅂ" localSheetId="3">#REF!</definedName>
    <definedName name="ㅂㅂ">#REF!</definedName>
    <definedName name="ㅂㅈㄷㄷㄷ">#N/A</definedName>
    <definedName name="바보" localSheetId="2">#REF!</definedName>
    <definedName name="바보" localSheetId="3">#REF!</definedName>
    <definedName name="바보">#REF!</definedName>
    <definedName name="바이오" localSheetId="2">#REF!</definedName>
    <definedName name="바이오" localSheetId="3">#REF!</definedName>
    <definedName name="바이오">#REF!</definedName>
    <definedName name="박상" localSheetId="2">#REF!</definedName>
    <definedName name="박상" localSheetId="3">#REF!</definedName>
    <definedName name="박상">#REF!</definedName>
    <definedName name="박은하" localSheetId="2">Dlog_Show</definedName>
    <definedName name="박은하" localSheetId="3">Dlog_Show</definedName>
    <definedName name="박은하">Dlog_Show</definedName>
    <definedName name="박태기" localSheetId="2">#REF!</definedName>
    <definedName name="박태기" localSheetId="3">#REF!</definedName>
    <definedName name="박태기">#REF!</definedName>
    <definedName name="박피" localSheetId="2">#REF!</definedName>
    <definedName name="박피" localSheetId="3">#REF!</definedName>
    <definedName name="박피">#REF!</definedName>
    <definedName name="밤나무10노무" localSheetId="2">#REF!</definedName>
    <definedName name="밤나무10노무" localSheetId="3">#REF!</definedName>
    <definedName name="밤나무10노무">#REF!</definedName>
    <definedName name="밤나무10재료" localSheetId="2">#REF!</definedName>
    <definedName name="밤나무10재료" localSheetId="3">#REF!</definedName>
    <definedName name="밤나무10재료">#REF!</definedName>
    <definedName name="밤나무6노무" localSheetId="2">#REF!</definedName>
    <definedName name="밤나무6노무" localSheetId="3">#REF!</definedName>
    <definedName name="밤나무6노무">#REF!</definedName>
    <definedName name="밤나무6재료" localSheetId="2">#REF!</definedName>
    <definedName name="밤나무6재료" localSheetId="3">#REF!</definedName>
    <definedName name="밤나무6재료">#REF!</definedName>
    <definedName name="밤나무8노무" localSheetId="2">#REF!</definedName>
    <definedName name="밤나무8노무" localSheetId="3">#REF!</definedName>
    <definedName name="밤나무8노무">#REF!</definedName>
    <definedName name="밤나무8재료" localSheetId="2">#REF!</definedName>
    <definedName name="밤나무8재료" localSheetId="3">#REF!</definedName>
    <definedName name="밤나무8재료">#REF!</definedName>
    <definedName name="방수공사" localSheetId="2">#REF!</definedName>
    <definedName name="방수공사" localSheetId="3">#REF!</definedName>
    <definedName name="방수공사">#REF!</definedName>
    <definedName name="배관공" localSheetId="2">#REF!</definedName>
    <definedName name="배관공" localSheetId="3">#REF!</definedName>
    <definedName name="배관공">#REF!</definedName>
    <definedName name="배관공계" localSheetId="2">#REF!</definedName>
    <definedName name="배관공계" localSheetId="3">#REF!</definedName>
    <definedName name="배관공계">#REF!</definedName>
    <definedName name="배기2동" localSheetId="2">#REF!</definedName>
    <definedName name="배기2동" localSheetId="3">#REF!</definedName>
    <definedName name="배기2동">#REF!</definedName>
    <definedName name="배롱나무" localSheetId="2">#REF!</definedName>
    <definedName name="배롱나무" localSheetId="3">#REF!</definedName>
    <definedName name="배롱나무">#REF!</definedName>
    <definedName name="배수공" localSheetId="2">#REF!</definedName>
    <definedName name="배수공" localSheetId="3">#REF!</definedName>
    <definedName name="배수공">#REF!</definedName>
    <definedName name="배치동" localSheetId="2">BlankMacro1</definedName>
    <definedName name="배치동" localSheetId="3">BlankMacro1</definedName>
    <definedName name="배치동">BlankMacro1</definedName>
    <definedName name="백호2경" localSheetId="2">#REF!</definedName>
    <definedName name="백호2경" localSheetId="3">#REF!</definedName>
    <definedName name="백호2경">#REF!</definedName>
    <definedName name="백호2노무" localSheetId="2">#REF!</definedName>
    <definedName name="백호2노무" localSheetId="3">#REF!</definedName>
    <definedName name="백호2노무">#REF!</definedName>
    <definedName name="백호2재료" localSheetId="2">#REF!</definedName>
    <definedName name="백호2재료" localSheetId="3">#REF!</definedName>
    <definedName name="백호2재료">#REF!</definedName>
    <definedName name="백호7경" localSheetId="2">#REF!</definedName>
    <definedName name="백호7경" localSheetId="3">#REF!</definedName>
    <definedName name="백호7경">#REF!</definedName>
    <definedName name="백호7노무" localSheetId="2">#REF!</definedName>
    <definedName name="백호7노무" localSheetId="3">#REF!</definedName>
    <definedName name="백호7노무">#REF!</definedName>
    <definedName name="백호7재료" localSheetId="2">#REF!</definedName>
    <definedName name="백호7재료" localSheetId="3">#REF!</definedName>
    <definedName name="백호7재료">#REF!</definedName>
    <definedName name="버스팀" localSheetId="2">#REF!</definedName>
    <definedName name="버스팀" localSheetId="3">#REF!</definedName>
    <definedName name="버스팀">#REF!</definedName>
    <definedName name="번들1호" localSheetId="2">#REF!</definedName>
    <definedName name="번들1호" localSheetId="3">#REF!</definedName>
    <definedName name="번들1호">#REF!</definedName>
    <definedName name="번들2호" localSheetId="2">#REF!</definedName>
    <definedName name="번들2호" localSheetId="3">#REF!</definedName>
    <definedName name="번들2호">#REF!</definedName>
    <definedName name="번들3호" localSheetId="2">#REF!</definedName>
    <definedName name="번들3호" localSheetId="3">#REF!</definedName>
    <definedName name="번들3호">#REF!</definedName>
    <definedName name="벨환율" localSheetId="2">#REF!</definedName>
    <definedName name="벨환율" localSheetId="3">#REF!</definedName>
    <definedName name="벨환율">#REF!</definedName>
    <definedName name="벽식면적계" localSheetId="2">#REF!</definedName>
    <definedName name="벽식면적계" localSheetId="3">#REF!</definedName>
    <definedName name="벽식면적계">#REF!</definedName>
    <definedName name="벽식철근계수" localSheetId="2">#REF!</definedName>
    <definedName name="벽식철근계수" localSheetId="3">#REF!</definedName>
    <definedName name="벽식철근계수">#REF!</definedName>
    <definedName name="벽식콘크리트수량" localSheetId="2">#REF!</definedName>
    <definedName name="벽식콘크리트수량" localSheetId="3">#REF!</definedName>
    <definedName name="벽식콘크리트수량">#REF!</definedName>
    <definedName name="벽식형틀수량" localSheetId="2">#REF!</definedName>
    <definedName name="벽식형틀수량" localSheetId="3">#REF!</definedName>
    <definedName name="벽식형틀수량">#REF!</definedName>
    <definedName name="벽실철근수량" localSheetId="2">#REF!</definedName>
    <definedName name="벽실철근수량" localSheetId="3">#REF!</definedName>
    <definedName name="벽실철근수량">#REF!</definedName>
    <definedName name="변경수주계획" localSheetId="2">#REF!</definedName>
    <definedName name="변경수주계획" localSheetId="3">#REF!</definedName>
    <definedName name="변경수주계획">#REF!</definedName>
    <definedName name="변이Slab두께" localSheetId="2">#REF!</definedName>
    <definedName name="변이Slab두께" localSheetId="3">#REF!</definedName>
    <definedName name="변이Slab두께">#REF!</definedName>
    <definedName name="별첨2A" localSheetId="2">#REF!</definedName>
    <definedName name="별첨2A" localSheetId="3">#REF!</definedName>
    <definedName name="별첨2A">#REF!</definedName>
    <definedName name="보" localSheetId="2" hidden="1">{#N/A,#N/A,FALSE,"전력간선"}</definedName>
    <definedName name="보" localSheetId="3" hidden="1">{#N/A,#N/A,FALSE,"전력간선"}</definedName>
    <definedName name="보" hidden="1">{#N/A,#N/A,FALSE,"전력간선"}</definedName>
    <definedName name="보도노" localSheetId="2">#REF!</definedName>
    <definedName name="보도노" localSheetId="3">#REF!</definedName>
    <definedName name="보도노">#REF!</definedName>
    <definedName name="보도재" localSheetId="2">#REF!</definedName>
    <definedName name="보도재" localSheetId="3">#REF!</definedName>
    <definedName name="보도재">#REF!</definedName>
    <definedName name="보습제" localSheetId="2">#REF!</definedName>
    <definedName name="보습제" localSheetId="3">#REF!</definedName>
    <definedName name="보습제">#REF!</definedName>
    <definedName name="보온공계" localSheetId="2">#REF!</definedName>
    <definedName name="보온공계" localSheetId="3">#REF!</definedName>
    <definedName name="보온공계">#REF!</definedName>
    <definedName name="보증" localSheetId="2">[18]수지!#REF!</definedName>
    <definedName name="보증" localSheetId="3">[18]수지!#REF!</definedName>
    <definedName name="보증">[18]수지!#REF!</definedName>
    <definedName name="보통인부" localSheetId="2">#REF!</definedName>
    <definedName name="보통인부" localSheetId="3">#REF!</definedName>
    <definedName name="보통인부">#REF!</definedName>
    <definedName name="보통인부계" localSheetId="2">#REF!</definedName>
    <definedName name="보통인부계" localSheetId="3">#REF!</definedName>
    <definedName name="보통인부계">#REF!</definedName>
    <definedName name="복통경비" localSheetId="2">#REF!</definedName>
    <definedName name="복통경비" localSheetId="3">#REF!</definedName>
    <definedName name="복통경비">#REF!</definedName>
    <definedName name="복통노무비" localSheetId="2">#REF!</definedName>
    <definedName name="복통노무비" localSheetId="3">#REF!</definedName>
    <definedName name="복통노무비">#REF!</definedName>
    <definedName name="복통재료비" localSheetId="2">#REF!</definedName>
    <definedName name="복통재료비" localSheetId="3">#REF!</definedName>
    <definedName name="복통재료비">#REF!</definedName>
    <definedName name="본사기준" localSheetId="2">BlankMacro1</definedName>
    <definedName name="본사기준" localSheetId="3">BlankMacro1</definedName>
    <definedName name="본사기준">BlankMacro1</definedName>
    <definedName name="본사손익" localSheetId="2">#REF!</definedName>
    <definedName name="본사손익" localSheetId="3">#REF!</definedName>
    <definedName name="본사손익">#REF!</definedName>
    <definedName name="본제당경비" localSheetId="2">#REF!</definedName>
    <definedName name="본제당경비" localSheetId="3">#REF!</definedName>
    <definedName name="본제당경비">#REF!</definedName>
    <definedName name="본제당노무비" localSheetId="2">#REF!</definedName>
    <definedName name="본제당노무비" localSheetId="3">#REF!</definedName>
    <definedName name="본제당노무비">#REF!</definedName>
    <definedName name="본제당재료비" localSheetId="2">#REF!</definedName>
    <definedName name="본제당재료비" localSheetId="3">#REF!</definedName>
    <definedName name="본제당재료비">#REF!</definedName>
    <definedName name="부" localSheetId="2">#REF!</definedName>
    <definedName name="부" localSheetId="3">#REF!</definedName>
    <definedName name="부">#REF!</definedName>
    <definedName name="부__가___가__치__세" localSheetId="2">#REF!</definedName>
    <definedName name="부__가___가__치__세" localSheetId="3">#REF!</definedName>
    <definedName name="부__가___가__치__세">#REF!</definedName>
    <definedName name="부가가치세" localSheetId="2">#REF!</definedName>
    <definedName name="부가가치세" localSheetId="3">#REF!</definedName>
    <definedName name="부가가치세">#REF!</definedName>
    <definedName name="부가가치세_산식" localSheetId="2">#REF!</definedName>
    <definedName name="부가가치세_산식" localSheetId="3">#REF!</definedName>
    <definedName name="부가가치세_산식">#REF!</definedName>
    <definedName name="부가가치세요율" localSheetId="2">#REF!</definedName>
    <definedName name="부가가치세요율" localSheetId="3">#REF!</definedName>
    <definedName name="부가가치세요율">#REF!</definedName>
    <definedName name="부가가치표" localSheetId="2">#REF!</definedName>
    <definedName name="부가가치표" localSheetId="3">#REF!</definedName>
    <definedName name="부가가치표">#REF!</definedName>
    <definedName name="부가세율표" localSheetId="2">#REF!</definedName>
    <definedName name="부가세율표" localSheetId="3">#REF!</definedName>
    <definedName name="부가세율표">#REF!</definedName>
    <definedName name="부당계약">[2]!부당계약</definedName>
    <definedName name="부당사항2">[2]!부당사항2</definedName>
    <definedName name="부대공" localSheetId="2">#REF!</definedName>
    <definedName name="부대공" localSheetId="3">#REF!</definedName>
    <definedName name="부대공">#REF!</definedName>
    <definedName name="부대공사경비" localSheetId="2">#REF!</definedName>
    <definedName name="부대공사경비" localSheetId="3">#REF!</definedName>
    <definedName name="부대공사경비">#REF!</definedName>
    <definedName name="부대공사노무비" localSheetId="2">#REF!</definedName>
    <definedName name="부대공사노무비" localSheetId="3">#REF!</definedName>
    <definedName name="부대공사노무비">#REF!</definedName>
    <definedName name="부대공사재료비" localSheetId="2">#REF!</definedName>
    <definedName name="부대공사재료비" localSheetId="3">#REF!</definedName>
    <definedName name="부대공사재료비">#REF!</definedName>
    <definedName name="부대공사집계표" localSheetId="2">#REF!</definedName>
    <definedName name="부대공사집계표" localSheetId="3">#REF!</definedName>
    <definedName name="부대공사집계표">#REF!</definedName>
    <definedName name="부대내역비교" localSheetId="2">#REF!</definedName>
    <definedName name="부대내역비교" localSheetId="3">#REF!</definedName>
    <definedName name="부대내역비교">#REF!</definedName>
    <definedName name="부대사항" localSheetId="2">#REF!</definedName>
    <definedName name="부대사항" localSheetId="3">#REF!</definedName>
    <definedName name="부대사항">#REF!</definedName>
    <definedName name="부대원본" localSheetId="2" hidden="1">{#N/A,#N/A,FALSE,"토공2"}</definedName>
    <definedName name="부대원본" localSheetId="3" hidden="1">{#N/A,#N/A,FALSE,"토공2"}</definedName>
    <definedName name="부대원본" hidden="1">{#N/A,#N/A,FALSE,"토공2"}</definedName>
    <definedName name="부대입찰잡비" localSheetId="2">Dlog_Show</definedName>
    <definedName name="부대입찰잡비" localSheetId="3">Dlog_Show</definedName>
    <definedName name="부대입찰잡비">Dlog_Show</definedName>
    <definedName name="부직포노" localSheetId="2">#REF!</definedName>
    <definedName name="부직포노" localSheetId="3">#REF!</definedName>
    <definedName name="부직포노">#REF!</definedName>
    <definedName name="부직포재" localSheetId="2">#REF!</definedName>
    <definedName name="부직포재" localSheetId="3">#REF!</definedName>
    <definedName name="부직포재">#REF!</definedName>
    <definedName name="부토" localSheetId="2">Dlog_Show</definedName>
    <definedName name="부토" localSheetId="3">Dlog_Show</definedName>
    <definedName name="부토">Dlog_Show</definedName>
    <definedName name="분수경" localSheetId="2">#REF!</definedName>
    <definedName name="분수경" localSheetId="3">#REF!</definedName>
    <definedName name="분수경">#REF!</definedName>
    <definedName name="분수노" localSheetId="2">#REF!</definedName>
    <definedName name="분수노" localSheetId="3">#REF!</definedName>
    <definedName name="분수노">#REF!</definedName>
    <definedName name="분수재" localSheetId="2">#REF!</definedName>
    <definedName name="분수재" localSheetId="3">#REF!</definedName>
    <definedName name="분수재">#REF!</definedName>
    <definedName name="분양금액">'[12]사업분석-분양가결정'!$H$17</definedName>
    <definedName name="분양예측">[10]!분양예측</definedName>
    <definedName name="불도자15경" localSheetId="2">#REF!</definedName>
    <definedName name="불도자15경" localSheetId="3">#REF!</definedName>
    <definedName name="불도자15경">#REF!</definedName>
    <definedName name="불도자15노무" localSheetId="2">#REF!</definedName>
    <definedName name="불도자15노무" localSheetId="3">#REF!</definedName>
    <definedName name="불도자15노무">#REF!</definedName>
    <definedName name="불도자15재료" localSheetId="2">#REF!</definedName>
    <definedName name="불도자15재료" localSheetId="3">#REF!</definedName>
    <definedName name="불도자15재료">#REF!</definedName>
    <definedName name="비______목" localSheetId="2">#REF!</definedName>
    <definedName name="비______목" localSheetId="3">#REF!</definedName>
    <definedName name="비______목">#REF!</definedName>
    <definedName name="비계" localSheetId="2">#REF!</definedName>
    <definedName name="비계" localSheetId="3">#REF!</definedName>
    <definedName name="비계">#REF!</definedName>
    <definedName name="비목1" localSheetId="2">#REF!</definedName>
    <definedName name="비목1" localSheetId="3">#REF!</definedName>
    <definedName name="비목1">#REF!</definedName>
    <definedName name="비목2" localSheetId="2">#REF!</definedName>
    <definedName name="비목2" localSheetId="3">#REF!</definedName>
    <definedName name="비목2">#REF!</definedName>
    <definedName name="비목3" localSheetId="2">#REF!</definedName>
    <definedName name="비목3" localSheetId="3">#REF!</definedName>
    <definedName name="비목3">#REF!</definedName>
    <definedName name="비목4" localSheetId="2">#REF!</definedName>
    <definedName name="비목4" localSheetId="3">#REF!</definedName>
    <definedName name="비목4">#REF!</definedName>
    <definedName name="비비추" localSheetId="2">#REF!</definedName>
    <definedName name="비비추" localSheetId="3">#REF!</definedName>
    <definedName name="비비추">#REF!</definedName>
    <definedName name="비율" localSheetId="2">#REF!</definedName>
    <definedName name="비율" localSheetId="3">#REF!</definedName>
    <definedName name="비율">#REF!</definedName>
    <definedName name="ㅅ" localSheetId="2">[19]견적공통!#REF!</definedName>
    <definedName name="ㅅ" localSheetId="3">[19]견적공통!#REF!</definedName>
    <definedName name="ㅅ">[19]견적공통!#REF!</definedName>
    <definedName name="ㅅㅅ" localSheetId="2" hidden="1">#REF!</definedName>
    <definedName name="ㅅㅅ" localSheetId="3" hidden="1">#REF!</definedName>
    <definedName name="ㅅㅅ" hidden="1">#REF!</definedName>
    <definedName name="ㅅㅅㅅ5" localSheetId="2" hidden="1">{#N/A,#N/A,FALSE,"CCTV"}</definedName>
    <definedName name="ㅅㅅㅅ5" localSheetId="3" hidden="1">{#N/A,#N/A,FALSE,"CCTV"}</definedName>
    <definedName name="ㅅㅅㅅ5" hidden="1">{#N/A,#N/A,FALSE,"CCTV"}</definedName>
    <definedName name="사" localSheetId="2" hidden="1">{#N/A,#N/A,FALSE,"지침";#N/A,#N/A,FALSE,"환경분석";#N/A,#N/A,FALSE,"Sheet16"}</definedName>
    <definedName name="사" localSheetId="3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 localSheetId="2">#REF!</definedName>
    <definedName name="사__급___자__재__비" localSheetId="3">#REF!</definedName>
    <definedName name="사__급___자__재__비">#REF!</definedName>
    <definedName name="사1" localSheetId="2" hidden="1">{#N/A,#N/A,FALSE,"지침";#N/A,#N/A,FALSE,"환경분석";#N/A,#N/A,FALSE,"Sheet16"}</definedName>
    <definedName name="사1" localSheetId="3" hidden="1">{#N/A,#N/A,FALSE,"지침";#N/A,#N/A,FALSE,"환경분석";#N/A,#N/A,FALSE,"Sheet16"}</definedName>
    <definedName name="사1" hidden="1">{#N/A,#N/A,FALSE,"지침";#N/A,#N/A,FALSE,"환경분석";#N/A,#N/A,FALSE,"Sheet16"}</definedName>
    <definedName name="사리도경" localSheetId="2">#REF!</definedName>
    <definedName name="사리도경" localSheetId="3">#REF!</definedName>
    <definedName name="사리도경">#REF!</definedName>
    <definedName name="사리도노무" localSheetId="2">#REF!</definedName>
    <definedName name="사리도노무" localSheetId="3">#REF!</definedName>
    <definedName name="사리도노무">#REF!</definedName>
    <definedName name="사리도재료" localSheetId="2">#REF!</definedName>
    <definedName name="사리도재료" localSheetId="3">#REF!</definedName>
    <definedName name="사리도재료">#REF!</definedName>
    <definedName name="사번및이름" localSheetId="2">#REF!</definedName>
    <definedName name="사번및이름" localSheetId="3">#REF!</definedName>
    <definedName name="사번및이름">#REF!</definedName>
    <definedName name="사업명">[20]공사개요!$K$1:$M$1</definedName>
    <definedName name="사업비_현황" localSheetId="2">#REF!</definedName>
    <definedName name="사업비_현황" localSheetId="3">#REF!</definedName>
    <definedName name="사업비_현황">#REF!</definedName>
    <definedName name="사업성분석">[21]사업분석!$I$22</definedName>
    <definedName name="사진">[2]!사진</definedName>
    <definedName name="산재보험료" localSheetId="2">#REF!</definedName>
    <definedName name="산재보험료" localSheetId="3">#REF!</definedName>
    <definedName name="산재보험료">#REF!</definedName>
    <definedName name="산재보험료_산식" localSheetId="2">#REF!</definedName>
    <definedName name="산재보험료_산식" localSheetId="3">#REF!</definedName>
    <definedName name="산재보험료_산식">#REF!</definedName>
    <definedName name="산재보험료요율" localSheetId="2">#REF!</definedName>
    <definedName name="산재보험료요율" localSheetId="3">#REF!</definedName>
    <definedName name="산재보험료요율">#REF!</definedName>
    <definedName name="산재보험료표" localSheetId="2">#REF!</definedName>
    <definedName name="산재보험료표" localSheetId="3">#REF!</definedName>
    <definedName name="산재보험료표">#REF!</definedName>
    <definedName name="산철쭉" localSheetId="2">#REF!</definedName>
    <definedName name="산철쭉" localSheetId="3">#REF!</definedName>
    <definedName name="산철쭉">#REF!</definedName>
    <definedName name="산출JB" localSheetId="2">BlankMacro1</definedName>
    <definedName name="산출JB" localSheetId="3">BlankMacro1</definedName>
    <definedName name="산출JB">BlankMacro1</definedName>
    <definedName name="산출경비" localSheetId="2">#REF!</definedName>
    <definedName name="산출경비" localSheetId="3">#REF!</definedName>
    <definedName name="산출경비">#REF!</definedName>
    <definedName name="산출근거" localSheetId="2">BlankMacro1</definedName>
    <definedName name="산출근거" localSheetId="3">BlankMacro1</definedName>
    <definedName name="산출근거">BlankMacro1</definedName>
    <definedName name="산출근거1" localSheetId="2">#REF!</definedName>
    <definedName name="산출근거1" localSheetId="3">#REF!</definedName>
    <definedName name="산출근거1">#REF!</definedName>
    <definedName name="산출내역" localSheetId="2">#REF!</definedName>
    <definedName name="산출내역" localSheetId="3">#REF!</definedName>
    <definedName name="산출내역">#REF!</definedName>
    <definedName name="산출내역서0">[22]계수!$G$1</definedName>
    <definedName name="삼노" localSheetId="2">#REF!</definedName>
    <definedName name="삼노" localSheetId="3">#REF!</definedName>
    <definedName name="삼노">#REF!</definedName>
    <definedName name="삼재" localSheetId="2">#REF!</definedName>
    <definedName name="삼재" localSheetId="3">#REF!</definedName>
    <definedName name="삼재">#REF!</definedName>
    <definedName name="상림1호" localSheetId="2">#REF!</definedName>
    <definedName name="상림1호" localSheetId="3">#REF!</definedName>
    <definedName name="상림1호">#REF!</definedName>
    <definedName name="상림2호" localSheetId="2">#REF!</definedName>
    <definedName name="상림2호" localSheetId="3">#REF!</definedName>
    <definedName name="상림2호">#REF!</definedName>
    <definedName name="상림3호" localSheetId="2">#REF!</definedName>
    <definedName name="상림3호" localSheetId="3">#REF!</definedName>
    <definedName name="상림3호">#REF!</definedName>
    <definedName name="상품원가" localSheetId="2">#REF!</definedName>
    <definedName name="상품원가" localSheetId="3">#REF!</definedName>
    <definedName name="상품원가">#REF!</definedName>
    <definedName name="상품원가.본" localSheetId="2">#REF!</definedName>
    <definedName name="상품원가.본" localSheetId="3">#REF!</definedName>
    <definedName name="상품원가.본">#REF!</definedName>
    <definedName name="새목차">[2]!새목차</definedName>
    <definedName name="새표지">[2]!새표지</definedName>
    <definedName name="샘플" localSheetId="2">BlankMacro1</definedName>
    <definedName name="샘플" localSheetId="3">BlankMacro1</definedName>
    <definedName name="샘플">BlankMacro1</definedName>
    <definedName name="생사1호" localSheetId="2">#REF!</definedName>
    <definedName name="생사1호" localSheetId="3">#REF!</definedName>
    <definedName name="생사1호">#REF!</definedName>
    <definedName name="생사2호" localSheetId="2">#REF!</definedName>
    <definedName name="생사2호" localSheetId="3">#REF!</definedName>
    <definedName name="생사2호">#REF!</definedName>
    <definedName name="생사기존" localSheetId="2">#REF!</definedName>
    <definedName name="생사기존" localSheetId="3">#REF!</definedName>
    <definedName name="생사기존">#REF!</definedName>
    <definedName name="서" localSheetId="2">#REF!</definedName>
    <definedName name="서" localSheetId="3">#REF!</definedName>
    <definedName name="서">#REF!</definedName>
    <definedName name="서정석" localSheetId="2">#REF!</definedName>
    <definedName name="서정석" localSheetId="3">#REF!</definedName>
    <definedName name="서정석">#REF!</definedName>
    <definedName name="석공" localSheetId="2">#REF!</definedName>
    <definedName name="석공" localSheetId="3">#REF!</definedName>
    <definedName name="석공">#REF!</definedName>
    <definedName name="석재타일경" localSheetId="2">#REF!</definedName>
    <definedName name="석재타일경" localSheetId="3">#REF!</definedName>
    <definedName name="석재타일경">#REF!</definedName>
    <definedName name="석재타일노" localSheetId="2">#REF!</definedName>
    <definedName name="석재타일노" localSheetId="3">#REF!</definedName>
    <definedName name="석재타일노">#REF!</definedName>
    <definedName name="석재타일재" localSheetId="2">#REF!</definedName>
    <definedName name="석재타일재" localSheetId="3">#REF!</definedName>
    <definedName name="석재타일재">#REF!</definedName>
    <definedName name="선량1호" localSheetId="2">#REF!</definedName>
    <definedName name="선량1호" localSheetId="3">#REF!</definedName>
    <definedName name="선량1호">#REF!</definedName>
    <definedName name="선량2호" localSheetId="2">#REF!</definedName>
    <definedName name="선량2호" localSheetId="3">#REF!</definedName>
    <definedName name="선량2호">#REF!</definedName>
    <definedName name="선량3호" localSheetId="2">#REF!</definedName>
    <definedName name="선량3호" localSheetId="3">#REF!</definedName>
    <definedName name="선량3호">#REF!</definedName>
    <definedName name="선량4호" localSheetId="2">#REF!</definedName>
    <definedName name="선량4호" localSheetId="3">#REF!</definedName>
    <definedName name="선량4호">#REF!</definedName>
    <definedName name="선량5호" localSheetId="2">#REF!</definedName>
    <definedName name="선량5호" localSheetId="3">#REF!</definedName>
    <definedName name="선량5호">#REF!</definedName>
    <definedName name="선로신설" localSheetId="2">#REF!</definedName>
    <definedName name="선로신설" localSheetId="3">#REF!</definedName>
    <definedName name="선로신설">#REF!</definedName>
    <definedName name="선로철거" localSheetId="2">#REF!</definedName>
    <definedName name="선로철거" localSheetId="3">#REF!</definedName>
    <definedName name="선로철거">#REF!</definedName>
    <definedName name="설계">#N/A</definedName>
    <definedName name="설계_342427000감리_862426000__5" localSheetId="2">[7]조건!#REF!</definedName>
    <definedName name="설계_342427000감리_862426000__5" localSheetId="3">[7]조건!#REF!</definedName>
    <definedName name="설계_342427000감리_862426000__5">[7]조건!#REF!</definedName>
    <definedName name="설계가">#N/A</definedName>
    <definedName name="설계보상" localSheetId="2">[9]사업성분석!#REF!</definedName>
    <definedName name="설계보상" localSheetId="3">[9]사업성분석!#REF!</definedName>
    <definedName name="설계보상">[9]사업성분석!#REF!</definedName>
    <definedName name="설문지" localSheetId="2" hidden="1">#REF!</definedName>
    <definedName name="설문지" localSheetId="3" hidden="1">#REF!</definedName>
    <definedName name="설문지" hidden="1">#REF!</definedName>
    <definedName name="설비갑지" localSheetId="2">#REF!</definedName>
    <definedName name="설비갑지" localSheetId="3">#REF!</definedName>
    <definedName name="설비갑지">#REF!</definedName>
    <definedName name="설비기초일위" localSheetId="2">#REF!</definedName>
    <definedName name="설비기초일위" localSheetId="3">#REF!</definedName>
    <definedName name="설비기초일위">#REF!</definedName>
    <definedName name="설비내역" localSheetId="2">#REF!</definedName>
    <definedName name="설비내역" localSheetId="3">#REF!</definedName>
    <definedName name="설비내역">#REF!</definedName>
    <definedName name="성산1호" localSheetId="2">#REF!</definedName>
    <definedName name="성산1호" localSheetId="3">#REF!</definedName>
    <definedName name="성산1호">#REF!</definedName>
    <definedName name="성산2호" localSheetId="2">#REF!</definedName>
    <definedName name="성산2호" localSheetId="3">#REF!</definedName>
    <definedName name="성산2호">#REF!</definedName>
    <definedName name="성산3호" localSheetId="2">#REF!</definedName>
    <definedName name="성산3호" localSheetId="3">#REF!</definedName>
    <definedName name="성산3호">#REF!</definedName>
    <definedName name="성산4호" localSheetId="2">#REF!</definedName>
    <definedName name="성산4호" localSheetId="3">#REF!</definedName>
    <definedName name="성산4호">#REF!</definedName>
    <definedName name="성산5호" localSheetId="2">#REF!</definedName>
    <definedName name="성산5호" localSheetId="3">#REF!</definedName>
    <definedName name="성산5호">#REF!</definedName>
    <definedName name="세금" localSheetId="2">#REF!</definedName>
    <definedName name="세금" localSheetId="3">#REF!</definedName>
    <definedName name="세금">#REF!</definedName>
    <definedName name="세금2" localSheetId="2">#REF!</definedName>
    <definedName name="세금2" localSheetId="3">#REF!</definedName>
    <definedName name="세금2">#REF!</definedName>
    <definedName name="세전익익" localSheetId="2" hidden="1">{#N/A,#N/A,FALSE,"지침";#N/A,#N/A,FALSE,"환경분석";#N/A,#N/A,FALSE,"Sheet16"}</definedName>
    <definedName name="세전익익" localSheetId="3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2">#REF!</definedName>
    <definedName name="소" localSheetId="3">#REF!</definedName>
    <definedName name="소">#REF!</definedName>
    <definedName name="소계" localSheetId="2">#REF!</definedName>
    <definedName name="소계" localSheetId="3">#REF!</definedName>
    <definedName name="소계">#REF!</definedName>
    <definedName name="소나무" localSheetId="2">#REF!</definedName>
    <definedName name="소나무" localSheetId="3">#REF!</definedName>
    <definedName name="소나무">#REF!</definedName>
    <definedName name="소방" localSheetId="3">#REF!</definedName>
    <definedName name="소방">[2]!소방</definedName>
    <definedName name="소방2" localSheetId="2">#REF!</definedName>
    <definedName name="소방2" localSheetId="3">#REF!</definedName>
    <definedName name="소방2">#REF!</definedName>
    <definedName name="소일위대가1" localSheetId="2">#REF!</definedName>
    <definedName name="소일위대가1" localSheetId="3">#REF!</definedName>
    <definedName name="소일위대가1">#REF!</definedName>
    <definedName name="소항목" localSheetId="2">INDIRECT("항목"&amp;MATCH([23]가계부!XFD1,주항목,0))</definedName>
    <definedName name="소항목" localSheetId="3">INDIRECT("항목"&amp;MATCH([23]가계부!XFD1,주항목,0))</definedName>
    <definedName name="소항목">INDIRECT("항목"&amp;MATCH([23]가계부!XFD1,주항목,0))</definedName>
    <definedName name="소화갑지" localSheetId="2" hidden="1">{#N/A,#N/A,FALSE,"CCTV"}</definedName>
    <definedName name="소화갑지" localSheetId="3" hidden="1">{#N/A,#N/A,FALSE,"CCTV"}</definedName>
    <definedName name="소화갑지" hidden="1">{#N/A,#N/A,FALSE,"CCTV"}</definedName>
    <definedName name="속" localSheetId="2">#REF!</definedName>
    <definedName name="속" localSheetId="3">#REF!</definedName>
    <definedName name="속">#REF!</definedName>
    <definedName name="속초조양부대입찰요청서" localSheetId="2">[24]확약서!#REF!</definedName>
    <definedName name="속초조양부대입찰요청서" localSheetId="3">[24]확약서!#REF!</definedName>
    <definedName name="속초조양부대입찰요청서">[24]확약서!#REF!</definedName>
    <definedName name="속초조양원하도급예정금액대비" localSheetId="2">[24]확약서!#REF!</definedName>
    <definedName name="속초조양원하도급예정금액대비" localSheetId="3">[24]확약서!#REF!</definedName>
    <definedName name="속초조양원하도급예정금액대비">[24]확약서!#REF!</definedName>
    <definedName name="속초조양지급자재" localSheetId="2">[24]확약서!#REF!</definedName>
    <definedName name="속초조양지급자재" localSheetId="3">[24]확약서!#REF!</definedName>
    <definedName name="속초조양지급자재">[24]확약서!#REF!</definedName>
    <definedName name="속초조양하도급사항" localSheetId="2">[24]확약서!#REF!</definedName>
    <definedName name="속초조양하도급사항" localSheetId="3">[24]확약서!#REF!</definedName>
    <definedName name="속초조양하도급사항">[24]확약서!#REF!</definedName>
    <definedName name="손익2" localSheetId="2">#REF!</definedName>
    <definedName name="손익2" localSheetId="3">#REF!</definedName>
    <definedName name="손익2">#REF!</definedName>
    <definedName name="손익변경" localSheetId="2" hidden="1">{#N/A,#N/A,FALSE,"지침";#N/A,#N/A,FALSE,"환경분석";#N/A,#N/A,FALSE,"Sheet16"}</definedName>
    <definedName name="손익변경" localSheetId="3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[10]!손익분기</definedName>
    <definedName name="송수관로구경" localSheetId="2">#REF!</definedName>
    <definedName name="송수관로구경" localSheetId="3">#REF!</definedName>
    <definedName name="송수관로구경">#REF!</definedName>
    <definedName name="송천1" localSheetId="2">#REF!</definedName>
    <definedName name="송천1" localSheetId="3">#REF!</definedName>
    <definedName name="송천1">#REF!</definedName>
    <definedName name="송천2" localSheetId="2">#REF!</definedName>
    <definedName name="송천2" localSheetId="3">#REF!</definedName>
    <definedName name="송천2">#REF!</definedName>
    <definedName name="쇠흙손경비" localSheetId="2">#REF!</definedName>
    <definedName name="쇠흙손경비" localSheetId="3">#REF!</definedName>
    <definedName name="쇠흙손경비">#REF!</definedName>
    <definedName name="쇠흙손노무비" localSheetId="2">#REF!</definedName>
    <definedName name="쇠흙손노무비" localSheetId="3">#REF!</definedName>
    <definedName name="쇠흙손노무비">#REF!</definedName>
    <definedName name="쇠흙손재료비" localSheetId="2">#REF!</definedName>
    <definedName name="쇠흙손재료비" localSheetId="3">#REF!</definedName>
    <definedName name="쇠흙손재료비">#REF!</definedName>
    <definedName name="수____종" localSheetId="2">#REF!</definedName>
    <definedName name="수____종" localSheetId="3">#REF!</definedName>
    <definedName name="수____종">#REF!</definedName>
    <definedName name="수경단가" localSheetId="2">#REF!</definedName>
    <definedName name="수경단가" localSheetId="3">#REF!</definedName>
    <definedName name="수경단가">#REF!</definedName>
    <definedName name="수경단가1" localSheetId="2">#REF!</definedName>
    <definedName name="수경단가1" localSheetId="3">#REF!</definedName>
    <definedName name="수경단가1">#REF!</definedName>
    <definedName name="수경일위" localSheetId="2">#REF!</definedName>
    <definedName name="수경일위" localSheetId="3">#REF!</definedName>
    <definedName name="수경일위">#REF!</definedName>
    <definedName name="수량" localSheetId="2">BlankMacro1</definedName>
    <definedName name="수량" localSheetId="3">#REF!</definedName>
    <definedName name="수량">BlankMacro1</definedName>
    <definedName name="수량산출" localSheetId="2">BlankMacro1</definedName>
    <definedName name="수량산출" localSheetId="3">BlankMacro1</definedName>
    <definedName name="수량산출">BlankMacro1</definedName>
    <definedName name="수량산출2" localSheetId="2">BlankMacro1</definedName>
    <definedName name="수량산출2" localSheetId="3">BlankMacro1</definedName>
    <definedName name="수량산출2">BlankMacro1</definedName>
    <definedName name="수량산출5" localSheetId="2">BlankMacro1</definedName>
    <definedName name="수량산출5" localSheetId="3">BlankMacro1</definedName>
    <definedName name="수량산출5">BlankMacro1</definedName>
    <definedName name="수량입력" localSheetId="2">#REF!</definedName>
    <definedName name="수량입력" localSheetId="3">#REF!</definedName>
    <definedName name="수량입력">#REF!</definedName>
    <definedName name="수량코드" localSheetId="2">#REF!</definedName>
    <definedName name="수량코드" localSheetId="3">#REF!</definedName>
    <definedName name="수량코드">#REF!</definedName>
    <definedName name="수목" localSheetId="2">#REF!</definedName>
    <definedName name="수목" localSheetId="3">#REF!</definedName>
    <definedName name="수목">#REF!</definedName>
    <definedName name="수수꽃다리" localSheetId="2">#REF!</definedName>
    <definedName name="수수꽃다리" localSheetId="3">#REF!</definedName>
    <definedName name="수수꽃다리">#REF!</definedName>
    <definedName name="수입">[10]!수입</definedName>
    <definedName name="수장공사" localSheetId="2">#REF!</definedName>
    <definedName name="수장공사" localSheetId="3">#REF!</definedName>
    <definedName name="수장공사">#REF!</definedName>
    <definedName name="수정" localSheetId="2">#REF!</definedName>
    <definedName name="수정" localSheetId="3">#REF!</definedName>
    <definedName name="수정">#REF!</definedName>
    <definedName name="수중모타1" localSheetId="2">#REF!</definedName>
    <definedName name="수중모타1" localSheetId="3">#REF!</definedName>
    <definedName name="수중모타1">#REF!</definedName>
    <definedName name="수중모타10" localSheetId="2">#REF!</definedName>
    <definedName name="수중모타10" localSheetId="3">#REF!</definedName>
    <definedName name="수중모타10">#REF!</definedName>
    <definedName name="수중모타15" localSheetId="2">#REF!</definedName>
    <definedName name="수중모타15" localSheetId="3">#REF!</definedName>
    <definedName name="수중모타15">#REF!</definedName>
    <definedName name="수중모타2" localSheetId="2">#REF!</definedName>
    <definedName name="수중모타2" localSheetId="3">#REF!</definedName>
    <definedName name="수중모타2">#REF!</definedName>
    <definedName name="수중모타20" localSheetId="2">#REF!</definedName>
    <definedName name="수중모타20" localSheetId="3">#REF!</definedName>
    <definedName name="수중모타20">#REF!</definedName>
    <definedName name="수중모타25" localSheetId="2">#REF!</definedName>
    <definedName name="수중모타25" localSheetId="3">#REF!</definedName>
    <definedName name="수중모타25">#REF!</definedName>
    <definedName name="수중모타3" localSheetId="2">#REF!</definedName>
    <definedName name="수중모타3" localSheetId="3">#REF!</definedName>
    <definedName name="수중모타3">#REF!</definedName>
    <definedName name="수중모타30" localSheetId="2">#REF!</definedName>
    <definedName name="수중모타30" localSheetId="3">#REF!</definedName>
    <definedName name="수중모타30">#REF!</definedName>
    <definedName name="수중모타5" localSheetId="2">#REF!</definedName>
    <definedName name="수중모타5" localSheetId="3">#REF!</definedName>
    <definedName name="수중모타5">#REF!</definedName>
    <definedName name="수중모타7.5" localSheetId="2">#REF!</definedName>
    <definedName name="수중모타7.5" localSheetId="3">#REF!</definedName>
    <definedName name="수중모타7.5">#REF!</definedName>
    <definedName name="수중모터펌프단가" localSheetId="2">#REF!</definedName>
    <definedName name="수중모터펌프단가" localSheetId="3">#REF!</definedName>
    <definedName name="수중모터펌프단가">#REF!</definedName>
    <definedName name="수중케이블단가" localSheetId="2">#REF!</definedName>
    <definedName name="수중케이블단가" localSheetId="3">#REF!</definedName>
    <definedName name="수중케이블단가">#REF!</definedName>
    <definedName name="수직규준틀노무비" localSheetId="2">#REF!</definedName>
    <definedName name="수직규준틀노무비" localSheetId="3">#REF!</definedName>
    <definedName name="수직규준틀노무비">#REF!</definedName>
    <definedName name="수직규준틀재료비" localSheetId="2">#REF!</definedName>
    <definedName name="수직규준틀재료비" localSheetId="3">#REF!</definedName>
    <definedName name="수직규준틀재료비">#REF!</definedName>
    <definedName name="수직기준틀노무비" localSheetId="2">#REF!</definedName>
    <definedName name="수직기준틀노무비" localSheetId="3">#REF!</definedName>
    <definedName name="수직기준틀노무비">#REF!</definedName>
    <definedName name="수직기준틀재료비" localSheetId="2">#REF!</definedName>
    <definedName name="수직기준틀재료비" localSheetId="3">#REF!</definedName>
    <definedName name="수직기준틀재료비">#REF!</definedName>
    <definedName name="수축줄눈경비" localSheetId="2">#REF!</definedName>
    <definedName name="수축줄눈경비" localSheetId="3">#REF!</definedName>
    <definedName name="수축줄눈경비">#REF!</definedName>
    <definedName name="수축줄눈노무비" localSheetId="2">#REF!</definedName>
    <definedName name="수축줄눈노무비" localSheetId="3">#REF!</definedName>
    <definedName name="수축줄눈노무비">#REF!</definedName>
    <definedName name="수축줄눈재료비" localSheetId="2">#REF!</definedName>
    <definedName name="수축줄눈재료비" localSheetId="3">#REF!</definedName>
    <definedName name="수축줄눈재료비">#REF!</definedName>
    <definedName name="수평규준틀노무비" localSheetId="2">#REF!</definedName>
    <definedName name="수평규준틀노무비" localSheetId="3">#REF!</definedName>
    <definedName name="수평규준틀노무비">#REF!</definedName>
    <definedName name="수평규준틀재료비" localSheetId="2">#REF!</definedName>
    <definedName name="수평규준틀재료비" localSheetId="3">#REF!</definedName>
    <definedName name="수평규준틀재료비">#REF!</definedName>
    <definedName name="순" localSheetId="2">#REF!</definedName>
    <definedName name="순" localSheetId="3">#REF!</definedName>
    <definedName name="순">#REF!</definedName>
    <definedName name="순공사비" localSheetId="2">#REF!</definedName>
    <definedName name="순공사비" localSheetId="3">#REF!</definedName>
    <definedName name="순공사비">#REF!</definedName>
    <definedName name="순공사비_현황" localSheetId="2">#REF!</definedName>
    <definedName name="순공사비_현황" localSheetId="3">#REF!</definedName>
    <definedName name="순공사비_현황">#REF!</definedName>
    <definedName name="순공사비계" localSheetId="2">#REF!</definedName>
    <definedName name="순공사비계" localSheetId="3">#REF!</definedName>
    <definedName name="순공사비계">#REF!</definedName>
    <definedName name="숫자노무비" localSheetId="2">#REF!</definedName>
    <definedName name="숫자노무비" localSheetId="3">#REF!</definedName>
    <definedName name="숫자노무비">#REF!</definedName>
    <definedName name="스트로브잣12노무" localSheetId="2">#REF!</definedName>
    <definedName name="스트로브잣12노무" localSheetId="3">#REF!</definedName>
    <definedName name="스트로브잣12노무">#REF!</definedName>
    <definedName name="스트로브잣12재료" localSheetId="2">#REF!</definedName>
    <definedName name="스트로브잣12재료" localSheetId="3">#REF!</definedName>
    <definedName name="스트로브잣12재료">#REF!</definedName>
    <definedName name="스트로브잣15노무" localSheetId="2">#REF!</definedName>
    <definedName name="스트로브잣15노무" localSheetId="3">#REF!</definedName>
    <definedName name="스트로브잣15노무">#REF!</definedName>
    <definedName name="스트로브잣15재료" localSheetId="2">#REF!</definedName>
    <definedName name="스트로브잣15재료" localSheetId="3">#REF!</definedName>
    <definedName name="스트로브잣15재료">#REF!</definedName>
    <definedName name="스트로브잣18노무" localSheetId="2">#REF!</definedName>
    <definedName name="스트로브잣18노무" localSheetId="3">#REF!</definedName>
    <definedName name="스트로브잣18노무">#REF!</definedName>
    <definedName name="스트로브잣18재료" localSheetId="2">#REF!</definedName>
    <definedName name="스트로브잣18재료" localSheetId="3">#REF!</definedName>
    <definedName name="스트로브잣18재료">#REF!</definedName>
    <definedName name="스트로브잣20노무" localSheetId="2">#REF!</definedName>
    <definedName name="스트로브잣20노무" localSheetId="3">#REF!</definedName>
    <definedName name="스트로브잣20노무">#REF!</definedName>
    <definedName name="스트로브잣20재료" localSheetId="2">#REF!</definedName>
    <definedName name="스트로브잣20재료" localSheetId="3">#REF!</definedName>
    <definedName name="스트로브잣20재료">#REF!</definedName>
    <definedName name="스트로브잣40노무" localSheetId="2">#REF!</definedName>
    <definedName name="스트로브잣40노무" localSheetId="3">#REF!</definedName>
    <definedName name="스트로브잣40노무">#REF!</definedName>
    <definedName name="스트로브잣40재료" localSheetId="2">#REF!</definedName>
    <definedName name="스트로브잣40재료" localSheetId="3">#REF!</definedName>
    <definedName name="스트로브잣40재료">#REF!</definedName>
    <definedName name="스환율" localSheetId="2">#REF!</definedName>
    <definedName name="스환율" localSheetId="3">#REF!</definedName>
    <definedName name="스환율">#REF!</definedName>
    <definedName name="스환율2" localSheetId="2">#REF!</definedName>
    <definedName name="스환율2" localSheetId="3">#REF!</definedName>
    <definedName name="스환율2">#REF!</definedName>
    <definedName name="승수">[11]계수!$F$1</definedName>
    <definedName name="승수비율">[11]계수!$G$1</definedName>
    <definedName name="시" localSheetId="2">#REF!</definedName>
    <definedName name="시" localSheetId="3">#REF!</definedName>
    <definedName name="시">#REF!</definedName>
    <definedName name="시비수량" localSheetId="2">#REF!</definedName>
    <definedName name="시비수량" localSheetId="3">#REF!</definedName>
    <definedName name="시비수량">#REF!</definedName>
    <definedName name="시설일위금액" localSheetId="2">#REF!</definedName>
    <definedName name="시설일위금액" localSheetId="3">#REF!</definedName>
    <definedName name="시설일위금액">#REF!</definedName>
    <definedName name="시중노임" localSheetId="2">#REF!</definedName>
    <definedName name="시중노임" localSheetId="3">#REF!</definedName>
    <definedName name="시중노임">#REF!</definedName>
    <definedName name="시중노임1">#N/A</definedName>
    <definedName name="시행년" localSheetId="2">#REF!</definedName>
    <definedName name="시행년" localSheetId="3">#REF!</definedName>
    <definedName name="시행년">#REF!</definedName>
    <definedName name="시행일자" localSheetId="2">#REF!</definedName>
    <definedName name="시행일자" localSheetId="3">#REF!</definedName>
    <definedName name="시행일자">#REF!</definedName>
    <definedName name="시행청1" localSheetId="2">#REF!</definedName>
    <definedName name="시행청1" localSheetId="3">#REF!</definedName>
    <definedName name="시행청1">#REF!</definedName>
    <definedName name="시행청2" localSheetId="2">#REF!</definedName>
    <definedName name="시행청2" localSheetId="3">#REF!</definedName>
    <definedName name="시행청2">#REF!</definedName>
    <definedName name="시험경비" localSheetId="2">#REF!</definedName>
    <definedName name="시험경비" localSheetId="3">#REF!</definedName>
    <definedName name="시험경비">#REF!</definedName>
    <definedName name="시험노무비" localSheetId="2">#REF!</definedName>
    <definedName name="시험노무비" localSheetId="3">#REF!</definedName>
    <definedName name="시험노무비">#REF!</definedName>
    <definedName name="시험재료비" localSheetId="2">#REF!</definedName>
    <definedName name="시험재료비" localSheetId="3">#REF!</definedName>
    <definedName name="시험재료비">#REF!</definedName>
    <definedName name="식재" localSheetId="2">#REF!</definedName>
    <definedName name="식재" localSheetId="3">#REF!</definedName>
    <definedName name="식재">#REF!</definedName>
    <definedName name="식재단가" localSheetId="2">#REF!</definedName>
    <definedName name="식재단가" localSheetId="3">#REF!</definedName>
    <definedName name="식재단가">#REF!</definedName>
    <definedName name="식재수량" localSheetId="2">#REF!</definedName>
    <definedName name="식재수량" localSheetId="3">#REF!</definedName>
    <definedName name="식재수량">#REF!</definedName>
    <definedName name="신성1" localSheetId="2">#REF!</definedName>
    <definedName name="신성1" localSheetId="3">#REF!</definedName>
    <definedName name="신성1">#REF!</definedName>
    <definedName name="신성2" localSheetId="2">#REF!</definedName>
    <definedName name="신성2" localSheetId="3">#REF!</definedName>
    <definedName name="신성2">#REF!</definedName>
    <definedName name="신성3" localSheetId="2">#REF!</definedName>
    <definedName name="신성3" localSheetId="3">#REF!</definedName>
    <definedName name="신성3">#REF!</definedName>
    <definedName name="신성4" localSheetId="2">#REF!</definedName>
    <definedName name="신성4" localSheetId="3">#REF!</definedName>
    <definedName name="신성4">#REF!</definedName>
    <definedName name="신성5" localSheetId="2">#REF!</definedName>
    <definedName name="신성5" localSheetId="3">#REF!</definedName>
    <definedName name="신성5">#REF!</definedName>
    <definedName name="신성6" localSheetId="2">#REF!</definedName>
    <definedName name="신성6" localSheetId="3">#REF!</definedName>
    <definedName name="신성6">#REF!</definedName>
    <definedName name="신성7" localSheetId="2">#REF!</definedName>
    <definedName name="신성7" localSheetId="3">#REF!</definedName>
    <definedName name="신성7">#REF!</definedName>
    <definedName name="신흥1호" localSheetId="2">#REF!</definedName>
    <definedName name="신흥1호" localSheetId="3">#REF!</definedName>
    <definedName name="신흥1호">#REF!</definedName>
    <definedName name="신흥2호" localSheetId="2">#REF!</definedName>
    <definedName name="신흥2호" localSheetId="3">#REF!</definedName>
    <definedName name="신흥2호">#REF!</definedName>
    <definedName name="실적__2837억원" localSheetId="2">#REF!</definedName>
    <definedName name="실적__2837억원" localSheetId="3">#REF!</definedName>
    <definedName name="실적__2837억원">#REF!</definedName>
    <definedName name="실편백10노무" localSheetId="2">#REF!</definedName>
    <definedName name="실편백10노무" localSheetId="3">#REF!</definedName>
    <definedName name="실편백10노무">#REF!</definedName>
    <definedName name="실편백10재료" localSheetId="2">#REF!</definedName>
    <definedName name="실편백10재료" localSheetId="3">#REF!</definedName>
    <definedName name="실편백10재료">#REF!</definedName>
    <definedName name="실편백15노무" localSheetId="2">#REF!</definedName>
    <definedName name="실편백15노무" localSheetId="3">#REF!</definedName>
    <definedName name="실편백15노무">#REF!</definedName>
    <definedName name="실편백15재료" localSheetId="2">#REF!</definedName>
    <definedName name="실편백15재료" localSheetId="3">#REF!</definedName>
    <definedName name="실편백15재료">#REF!</definedName>
    <definedName name="실행" localSheetId="2">#REF!</definedName>
    <definedName name="실행" localSheetId="3">#REF!</definedName>
    <definedName name="실행" localSheetId="4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">#REF!</definedName>
    <definedName name="실행예산서" localSheetId="2">#REF!</definedName>
    <definedName name="실행예산서" localSheetId="3">#REF!</definedName>
    <definedName name="실행예산서">#REF!</definedName>
    <definedName name="실행총괄" localSheetId="2" hidden="1">#REF!</definedName>
    <definedName name="실행총괄" localSheetId="3" hidden="1">#REF!</definedName>
    <definedName name="실행총괄" hidden="1">#REF!</definedName>
    <definedName name="싱환율" localSheetId="2">#REF!</definedName>
    <definedName name="싱환율" localSheetId="3">#REF!</definedName>
    <definedName name="싱환율">#REF!</definedName>
    <definedName name="싱환율2" localSheetId="2">#REF!</definedName>
    <definedName name="싱환율2" localSheetId="3">#REF!</definedName>
    <definedName name="싱환율2">#REF!</definedName>
    <definedName name="싼타모" localSheetId="2">#REF!</definedName>
    <definedName name="싼타모" localSheetId="3">#REF!</definedName>
    <definedName name="싼타모">#REF!</definedName>
    <definedName name="ㅇ" localSheetId="2">BlankMacro1</definedName>
    <definedName name="ㅇ" localSheetId="3">BlankMacro1</definedName>
    <definedName name="ㅇ">BlankMacro1</definedName>
    <definedName name="ㅇ48" localSheetId="2">#REF!</definedName>
    <definedName name="ㅇ48" localSheetId="3">#REF!</definedName>
    <definedName name="ㅇ48">#REF!</definedName>
    <definedName name="ㅇㄴㄱㅈㄷㄱ" localSheetId="2">#REF!</definedName>
    <definedName name="ㅇㄴㄱㅈㄷㄱ" localSheetId="3">#REF!</definedName>
    <definedName name="ㅇㄴㄱㅈㄷㄱ">#REF!</definedName>
    <definedName name="ㅇㄴㄹㄴㅇㄹㅇㄴ" localSheetId="3">#REF!</definedName>
    <definedName name="ㅇㄴㄹㄴㅇㄹㅇㄴ">#REF!</definedName>
    <definedName name="ㅇㄹ" localSheetId="3">#REF!</definedName>
    <definedName name="ㅇㄹ">#REF!</definedName>
    <definedName name="ㅇㄹㄴㅇㄹㅇㄴㄹㅇㄴㄹㄴㅇㄹ" localSheetId="3">#REF!</definedName>
    <definedName name="ㅇㄹㄴㅇㄹㅇㄴㄹㅇㄴㄹㄴㅇㄹ">#REF!</definedName>
    <definedName name="ㅇㄹㄹ" localSheetId="2" hidden="1">#REF!</definedName>
    <definedName name="ㅇㄹㄹ" localSheetId="3" hidden="1">#REF!</definedName>
    <definedName name="ㅇㄹㄹ" hidden="1">#REF!</definedName>
    <definedName name="ㅇㄻㄻㄹ" localSheetId="2">#REF!</definedName>
    <definedName name="ㅇㄻㄻㄹ" localSheetId="3">#REF!</definedName>
    <definedName name="ㅇㄻㄻㄹ">#REF!</definedName>
    <definedName name="ㅇㅀㄶ" localSheetId="2">#REF!</definedName>
    <definedName name="ㅇㅀㄶ" localSheetId="3">#REF!</definedName>
    <definedName name="ㅇㅀㄶ">#REF!</definedName>
    <definedName name="ㅇㅇ" localSheetId="2" hidden="1">{#N/A,#N/A,FALSE,"전력간선"}</definedName>
    <definedName name="ㅇ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{#N/A,#N/A,FALSE,"전력간선"}</definedName>
    <definedName name="ㅇㅇㅇ" localSheetId="2">BlankMacro1</definedName>
    <definedName name="ㅇㅇㅇ" localSheetId="3">BlankMacro1</definedName>
    <definedName name="ㅇㅇㅇ">BlankMacro1</definedName>
    <definedName name="ㅇㅇㅇㅇ" localSheetId="2" hidden="1">{#N/A,#N/A,FALSE,"지침";#N/A,#N/A,FALSE,"환경분석";#N/A,#N/A,FALSE,"Sheet16"}</definedName>
    <definedName name="ㅇㅇㅇㅇ" localSheetId="3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3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2">#REF!</definedName>
    <definedName name="아" localSheetId="3">#REF!</definedName>
    <definedName name="아">#REF!</definedName>
    <definedName name="아랑ㄹ" localSheetId="2">BlankMacro1</definedName>
    <definedName name="아랑ㄹ" localSheetId="3">BlankMacro1</definedName>
    <definedName name="아랑ㄹ">BlankMacro1</definedName>
    <definedName name="아랑ㄹㅇ" localSheetId="2">BlankMacro1</definedName>
    <definedName name="아랑ㄹㅇ" localSheetId="3">BlankMacro1</definedName>
    <definedName name="아랑ㄹㅇ">BlankMacro1</definedName>
    <definedName name="아스타일__공" localSheetId="2">#REF!</definedName>
    <definedName name="아스타일__공" localSheetId="3">#REF!</definedName>
    <definedName name="아스타일__공">#REF!</definedName>
    <definedName name="아앟ㅀ" localSheetId="2">#REF!</definedName>
    <definedName name="아앟ㅀ" localSheetId="3">#REF!</definedName>
    <definedName name="아앟ㅀ">#REF!</definedName>
    <definedName name="아연도강관단가" localSheetId="2">#REF!</definedName>
    <definedName name="아연도강관단가" localSheetId="3">#REF!</definedName>
    <definedName name="아연도강관단가">#REF!</definedName>
    <definedName name="아연도배관단가" localSheetId="2">#REF!</definedName>
    <definedName name="아연도배관단가" localSheetId="3">#REF!</definedName>
    <definedName name="아연도배관단가">#REF!</definedName>
    <definedName name="아연도배관자재" localSheetId="2">#REF!</definedName>
    <definedName name="아연도배관자재" localSheetId="3">#REF!</definedName>
    <definedName name="아연도배관자재">#REF!</definedName>
    <definedName name="아왜나무12노무" localSheetId="2">#REF!</definedName>
    <definedName name="아왜나무12노무" localSheetId="3">#REF!</definedName>
    <definedName name="아왜나무12노무">#REF!</definedName>
    <definedName name="아왜나무12재료" localSheetId="2">#REF!</definedName>
    <definedName name="아왜나무12재료" localSheetId="3">#REF!</definedName>
    <definedName name="아왜나무12재료">#REF!</definedName>
    <definedName name="아파트" localSheetId="2">#REF!</definedName>
    <definedName name="아파트" localSheetId="3">#REF!</definedName>
    <definedName name="아파트">#REF!</definedName>
    <definedName name="아파트벽식" localSheetId="2">#REF!</definedName>
    <definedName name="아파트벽식" localSheetId="3">#REF!</definedName>
    <definedName name="아파트벽식">#REF!</definedName>
    <definedName name="아ㅏㅏ">[2]!아ㅏㅏ</definedName>
    <definedName name="안___전__점__검__비" localSheetId="2">#REF!</definedName>
    <definedName name="안___전__점__검__비" localSheetId="3">#REF!</definedName>
    <definedName name="안___전__점__검__비">#REF!</definedName>
    <definedName name="안방1호" localSheetId="2">#REF!</definedName>
    <definedName name="안방1호" localSheetId="3">#REF!</definedName>
    <definedName name="안방1호">#REF!</definedName>
    <definedName name="안방2호" localSheetId="2">#REF!</definedName>
    <definedName name="안방2호" localSheetId="3">#REF!</definedName>
    <definedName name="안방2호">#REF!</definedName>
    <definedName name="안전" localSheetId="2">#REF!</definedName>
    <definedName name="안전" localSheetId="3">#REF!</definedName>
    <definedName name="안전">#REF!</definedName>
    <definedName name="안전관리비" localSheetId="2">#REF!</definedName>
    <definedName name="안전관리비" localSheetId="3">#REF!</definedName>
    <definedName name="안전관리비">#REF!</definedName>
    <definedName name="안전관리비_산식" localSheetId="2">#REF!</definedName>
    <definedName name="안전관리비_산식" localSheetId="3">#REF!</definedName>
    <definedName name="안전관리비_산식">#REF!</definedName>
    <definedName name="안전관리비요율" localSheetId="2">#REF!</definedName>
    <definedName name="안전관리비요율" localSheetId="3">#REF!</definedName>
    <definedName name="안전관리비요율">#REF!</definedName>
    <definedName name="안전관리비표" localSheetId="2">#REF!</definedName>
    <definedName name="안전관리비표" localSheetId="3">#REF!</definedName>
    <definedName name="안전관리비표">#REF!</definedName>
    <definedName name="안정수위" localSheetId="2">#REF!</definedName>
    <definedName name="안정수위" localSheetId="3">#REF!</definedName>
    <definedName name="안정수위">#REF!</definedName>
    <definedName name="안주">[2]!안주</definedName>
    <definedName name="앞들1호" localSheetId="2">#REF!</definedName>
    <definedName name="앞들1호" localSheetId="3">#REF!</definedName>
    <definedName name="앞들1호">#REF!</definedName>
    <definedName name="앞들2호" localSheetId="2">#REF!</definedName>
    <definedName name="앞들2호" localSheetId="3">#REF!</definedName>
    <definedName name="앞들2호">#REF!</definedName>
    <definedName name="앵커볼트" localSheetId="2">#REF!</definedName>
    <definedName name="앵커볼트" localSheetId="3">#REF!</definedName>
    <definedName name="앵커볼트">#REF!</definedName>
    <definedName name="양생경비" localSheetId="2">#REF!</definedName>
    <definedName name="양생경비" localSheetId="3">#REF!</definedName>
    <definedName name="양생경비">#REF!</definedName>
    <definedName name="양생노무비" localSheetId="2">#REF!</definedName>
    <definedName name="양생노무비" localSheetId="3">#REF!</definedName>
    <definedName name="양생노무비">#REF!</definedName>
    <definedName name="양생재료비" localSheetId="2">#REF!</definedName>
    <definedName name="양생재료비" localSheetId="3">#REF!</definedName>
    <definedName name="양생재료비">#REF!</definedName>
    <definedName name="양석" localSheetId="2">#REF!,#REF!,#REF!,#REF!,#REF!,#REF!,#REF!,#REF!,#REF!,#REF!,#REF!,#REF!,#REF!,#REF!,#REF!,#REF!,#REF!,#REF!,#REF!</definedName>
    <definedName name="양석" localSheetId="3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2">#REF!</definedName>
    <definedName name="양수량" localSheetId="3">#REF!</definedName>
    <definedName name="양수량">#REF!</definedName>
    <definedName name="양중" localSheetId="2">BlankMacro1</definedName>
    <definedName name="양중" localSheetId="3">BlankMacro1</definedName>
    <definedName name="양중">BlankMacro1</definedName>
    <definedName name="양중계획" localSheetId="2">BlankMacro1</definedName>
    <definedName name="양중계획" localSheetId="3">BlankMacro1</definedName>
    <definedName name="양중계획">BlankMacro1</definedName>
    <definedName name="어아" localSheetId="2">BlankMacro1</definedName>
    <definedName name="어아" localSheetId="3">BlankMacro1</definedName>
    <definedName name="어아">BlankMacro1</definedName>
    <definedName name="언린얼" localSheetId="2">#REF!</definedName>
    <definedName name="언린얼" localSheetId="3">#REF!</definedName>
    <definedName name="언린얼">#REF!</definedName>
    <definedName name="업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체" localSheetId="2" hidden="1">#REF!</definedName>
    <definedName name="업체" localSheetId="3" hidden="1">#REF!</definedName>
    <definedName name="업체" hidden="1">#REF!</definedName>
    <definedName name="에누리" localSheetId="2">#REF!</definedName>
    <definedName name="에누리" localSheetId="3">#REF!</definedName>
    <definedName name="에누리">#REF!</definedName>
    <definedName name="에누리.본" localSheetId="2">#REF!</definedName>
    <definedName name="에누리.본" localSheetId="3">#REF!</definedName>
    <definedName name="에누리.본">#REF!</definedName>
    <definedName name="에스터" localSheetId="2">#REF!</definedName>
    <definedName name="에스터" localSheetId="3">#REF!</definedName>
    <definedName name="에스터">#REF!</definedName>
    <definedName name="영광원자력56호기" localSheetId="2">[0]!영광원자력5,'[17]6호기'!$A$1</definedName>
    <definedName name="영광원자력56호기" localSheetId="3">[0]!영광원자력5,'[17]6호기'!$A$1</definedName>
    <definedName name="영광원자력56호기">[0]!영광원자력5,'[17]6호기'!$A$1</definedName>
    <definedName name="영비" localSheetId="2">#REF!</definedName>
    <definedName name="영비" localSheetId="3">#REF!</definedName>
    <definedName name="영비">#REF!</definedName>
    <definedName name="영비.본" localSheetId="2">#REF!</definedName>
    <definedName name="영비.본" localSheetId="3">#REF!</definedName>
    <definedName name="영비.본">#REF!</definedName>
    <definedName name="영산홍" localSheetId="2">#REF!</definedName>
    <definedName name="영산홍" localSheetId="3">#REF!</definedName>
    <definedName name="영산홍">#REF!</definedName>
    <definedName name="영수" localSheetId="2">#REF!</definedName>
    <definedName name="영수" localSheetId="3">#REF!</definedName>
    <definedName name="영수">#REF!</definedName>
    <definedName name="영수.본" localSheetId="2">#REF!</definedName>
    <definedName name="영수.본" localSheetId="3">#REF!</definedName>
    <definedName name="영수.본">#REF!</definedName>
    <definedName name="영업" localSheetId="2" hidden="1">{#N/A,#N/A,FALSE,"지침";#N/A,#N/A,FALSE,"환경분석";#N/A,#N/A,FALSE,"Sheet16"}</definedName>
    <definedName name="영업" localSheetId="3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 localSheetId="2">#REF!</definedName>
    <definedName name="영업외수익.비용." localSheetId="3">#REF!</definedName>
    <definedName name="영업외수익.비용.">#REF!</definedName>
    <definedName name="영업현금" localSheetId="2" hidden="1">{#N/A,#N/A,FALSE,"지침";#N/A,#N/A,FALSE,"환경분석";#N/A,#N/A,FALSE,"Sheet16"}</definedName>
    <definedName name="영업현금" localSheetId="3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2">#REF!</definedName>
    <definedName name="영역" localSheetId="3">#REF!</definedName>
    <definedName name="영역">#REF!</definedName>
    <definedName name="영역1" localSheetId="2">#REF!</definedName>
    <definedName name="영역1" localSheetId="3">#REF!</definedName>
    <definedName name="영역1">#REF!</definedName>
    <definedName name="영환율" localSheetId="2">#REF!</definedName>
    <definedName name="영환율" localSheetId="3">#REF!</definedName>
    <definedName name="영환율">#REF!</definedName>
    <definedName name="영환율2" localSheetId="2">#REF!</definedName>
    <definedName name="영환율2" localSheetId="3">#REF!</definedName>
    <definedName name="영환율2">#REF!</definedName>
    <definedName name="예비가" localSheetId="2">BlankMacro1</definedName>
    <definedName name="예비가" localSheetId="3">BlankMacro1</definedName>
    <definedName name="예비가">BlankMacro1</definedName>
    <definedName name="예비비" localSheetId="2">#REF!</definedName>
    <definedName name="예비비" localSheetId="3">#REF!</definedName>
    <definedName name="예비비">#REF!</definedName>
    <definedName name="예산서발행" localSheetId="2">#REF!</definedName>
    <definedName name="예산서발행" localSheetId="3">#REF!</definedName>
    <definedName name="예산서발행">#REF!</definedName>
    <definedName name="예정공정표">[15]사업수지!$H$77</definedName>
    <definedName name="오" localSheetId="2">#REF!</definedName>
    <definedName name="오" localSheetId="3">#REF!</definedName>
    <definedName name="오">#REF!</definedName>
    <definedName name="오주1호" localSheetId="2">#REF!</definedName>
    <definedName name="오주1호" localSheetId="3">#REF!</definedName>
    <definedName name="오주1호">#REF!</definedName>
    <definedName name="오주2호" localSheetId="2">#REF!</definedName>
    <definedName name="오주2호" localSheetId="3">#REF!</definedName>
    <definedName name="오주2호">#REF!</definedName>
    <definedName name="오주3호" localSheetId="2">#REF!</definedName>
    <definedName name="오주3호" localSheetId="3">#REF!</definedName>
    <definedName name="오주3호">#REF!</definedName>
    <definedName name="오주4호" localSheetId="2">#REF!</definedName>
    <definedName name="오주4호" localSheetId="3">#REF!</definedName>
    <definedName name="오주4호">#REF!</definedName>
    <definedName name="오지" localSheetId="2">#REF!</definedName>
    <definedName name="오지" localSheetId="3">#REF!</definedName>
    <definedName name="오지">#REF!</definedName>
    <definedName name="옹벽길2" localSheetId="3">#REF!</definedName>
    <definedName name="옹벽길2">#REF!</definedName>
    <definedName name="옹벽길이1" localSheetId="2">#REF!</definedName>
    <definedName name="옹벽길이1" localSheetId="3">#REF!</definedName>
    <definedName name="옹벽길이1">#REF!</definedName>
    <definedName name="옹벽길이2" localSheetId="2">#REF!</definedName>
    <definedName name="옹벽길이2" localSheetId="3">#REF!</definedName>
    <definedName name="옹벽길이2">#REF!</definedName>
    <definedName name="옹벽길이3" localSheetId="2">#REF!</definedName>
    <definedName name="옹벽길이3" localSheetId="3">#REF!</definedName>
    <definedName name="옹벽길이3">#REF!</definedName>
    <definedName name="옹벽길이4" localSheetId="2">#REF!</definedName>
    <definedName name="옹벽길이4" localSheetId="3">#REF!</definedName>
    <definedName name="옹벽길이4">#REF!</definedName>
    <definedName name="왕벚나무" localSheetId="2">#REF!</definedName>
    <definedName name="왕벚나무" localSheetId="3">#REF!</definedName>
    <definedName name="왕벚나무">#REF!</definedName>
    <definedName name="왜성도라지" localSheetId="2">#REF!</definedName>
    <definedName name="왜성도라지" localSheetId="3">#REF!</definedName>
    <definedName name="왜성도라지">#REF!</definedName>
    <definedName name="외" localSheetId="2">#REF!</definedName>
    <definedName name="외" localSheetId="3">#REF!</definedName>
    <definedName name="외">#REF!</definedName>
    <definedName name="외주길이" localSheetId="2">#REF!</definedName>
    <definedName name="외주길이" localSheetId="3">#REF!</definedName>
    <definedName name="외주길이">#REF!</definedName>
    <definedName name="외화외상매출금연령분석" localSheetId="2">#REF!</definedName>
    <definedName name="외화외상매출금연령분석" localSheetId="3">#REF!</definedName>
    <definedName name="외화외상매출금연령분석">#REF!</definedName>
    <definedName name="요동1호" localSheetId="2">#REF!</definedName>
    <definedName name="요동1호" localSheetId="3">#REF!</definedName>
    <definedName name="요동1호">#REF!</definedName>
    <definedName name="요동2호" localSheetId="2">#REF!</definedName>
    <definedName name="요동2호" localSheetId="3">#REF!</definedName>
    <definedName name="요동2호">#REF!</definedName>
    <definedName name="요율" localSheetId="2">#REF!</definedName>
    <definedName name="요율" localSheetId="3">#REF!</definedName>
    <definedName name="요율">#REF!</definedName>
    <definedName name="용역" localSheetId="2">[9]사업성분석!#REF!</definedName>
    <definedName name="용역" localSheetId="3">[9]사업성분석!#REF!</definedName>
    <definedName name="용역">[9]사업성분석!#REF!</definedName>
    <definedName name="용접200경비" localSheetId="2">#REF!</definedName>
    <definedName name="용접200경비" localSheetId="3">#REF!</definedName>
    <definedName name="용접200경비">#REF!</definedName>
    <definedName name="용접300경비" localSheetId="2">#REF!</definedName>
    <definedName name="용접300경비" localSheetId="3">#REF!</definedName>
    <definedName name="용접300경비">#REF!</definedName>
    <definedName name="우산" localSheetId="2">#REF!</definedName>
    <definedName name="우산" localSheetId="3">#REF!</definedName>
    <definedName name="우산">#REF!</definedName>
    <definedName name="우수13" localSheetId="2">#REF!</definedName>
    <definedName name="우수13" localSheetId="3">#REF!</definedName>
    <definedName name="우수13">#REF!</definedName>
    <definedName name="운반차" localSheetId="2">#REF!</definedName>
    <definedName name="운반차" localSheetId="3">#REF!</definedName>
    <definedName name="운반차">#REF!</definedName>
    <definedName name="운암" localSheetId="2">#REF!</definedName>
    <definedName name="운암" localSheetId="3">#REF!</definedName>
    <definedName name="운암">#REF!</definedName>
    <definedName name="운전사" localSheetId="2">#REF!</definedName>
    <definedName name="운전사" localSheetId="3">#REF!</definedName>
    <definedName name="운전사">#REF!</definedName>
    <definedName name="운호1호" localSheetId="2">#REF!</definedName>
    <definedName name="운호1호" localSheetId="3">#REF!</definedName>
    <definedName name="운호1호">#REF!</definedName>
    <definedName name="운호2호" localSheetId="2">#REF!</definedName>
    <definedName name="운호2호" localSheetId="3">#REF!</definedName>
    <definedName name="운호2호">#REF!</definedName>
    <definedName name="운호3호" localSheetId="2">#REF!</definedName>
    <definedName name="운호3호" localSheetId="3">#REF!</definedName>
    <definedName name="운호3호">#REF!</definedName>
    <definedName name="울아" localSheetId="2">BlankMacro1</definedName>
    <definedName name="울아" localSheetId="3">BlankMacro1</definedName>
    <definedName name="울아">BlankMacro1</definedName>
    <definedName name="울이" localSheetId="2">BlankMacro1</definedName>
    <definedName name="울이" localSheetId="3">BlankMacro1</definedName>
    <definedName name="울이">BlankMacro1</definedName>
    <definedName name="원" localSheetId="2">#REF!</definedName>
    <definedName name="원" localSheetId="3">#REF!</definedName>
    <definedName name="원">#REF!</definedName>
    <definedName name="원_가_계_산_서" localSheetId="2">#REF!</definedName>
    <definedName name="원_가_계_산_서" localSheetId="3">#REF!</definedName>
    <definedName name="원_가_계_산_서">#REF!</definedName>
    <definedName name="원가" localSheetId="2">#REF!</definedName>
    <definedName name="원가" localSheetId="3">#REF!</definedName>
    <definedName name="원가">#REF!</definedName>
    <definedName name="원가계산">[2]!원가계산</definedName>
    <definedName name="원가계산명" localSheetId="2">#REF!</definedName>
    <definedName name="원가계산명" localSheetId="3">#REF!</definedName>
    <definedName name="원가계산명">#REF!</definedName>
    <definedName name="원가계산창">[2]!원가계산창</definedName>
    <definedName name="원본">OFFSET([23]가계부!$B$7,0,0,COUNTA([23]가계부!$B$7:$B$65536),6)</definedName>
    <definedName name="원운1호" localSheetId="2">#REF!</definedName>
    <definedName name="원운1호" localSheetId="3">#REF!</definedName>
    <definedName name="원운1호">#REF!</definedName>
    <definedName name="원운2호" localSheetId="2">#REF!</definedName>
    <definedName name="원운2호" localSheetId="3">#REF!</definedName>
    <definedName name="원운2호">#REF!</definedName>
    <definedName name="원위치">[24]!원위치</definedName>
    <definedName name="원자력용접공" localSheetId="2">#REF!</definedName>
    <definedName name="원자력용접공" localSheetId="3">#REF!</definedName>
    <definedName name="원자력용접공">#REF!</definedName>
    <definedName name="원자력품질관리사" localSheetId="2">#REF!</definedName>
    <definedName name="원자력품질관리사" localSheetId="3">#REF!</definedName>
    <definedName name="원자력품질관리사">#REF!</definedName>
    <definedName name="원파고라노" localSheetId="2">#REF!</definedName>
    <definedName name="원파고라노" localSheetId="3">#REF!</definedName>
    <definedName name="원파고라노">#REF!</definedName>
    <definedName name="원파고라재" localSheetId="2">#REF!</definedName>
    <definedName name="원파고라재" localSheetId="3">#REF!</definedName>
    <definedName name="원파고라재">#REF!</definedName>
    <definedName name="월" localSheetId="2">#REF!</definedName>
    <definedName name="월" localSheetId="3">#REF!</definedName>
    <definedName name="월">#REF!</definedName>
    <definedName name="월별영업" localSheetId="2">#REF!</definedName>
    <definedName name="월별영업" localSheetId="3">#REF!</definedName>
    <definedName name="월별영업">#REF!</definedName>
    <definedName name="위치">#N/A</definedName>
    <definedName name="유리공사" localSheetId="2">#REF!</definedName>
    <definedName name="유리공사" localSheetId="3">#REF!</definedName>
    <definedName name="유리공사">#REF!</definedName>
    <definedName name="유무" localSheetId="2">#REF!</definedName>
    <definedName name="유무" localSheetId="3">#REF!</definedName>
    <definedName name="유무">#REF!</definedName>
    <definedName name="유비" localSheetId="2">#REF!</definedName>
    <definedName name="유비" localSheetId="3">#REF!</definedName>
    <definedName name="유비">#REF!</definedName>
    <definedName name="유이주비" localSheetId="2">[9]사업성분석!#REF!</definedName>
    <definedName name="유이주비" localSheetId="3">[9]사업성분석!#REF!</definedName>
    <definedName name="유이주비">[9]사업성분석!#REF!</definedName>
    <definedName name="유토지" localSheetId="2">[9]사업성분석!#REF!</definedName>
    <definedName name="유토지" localSheetId="3">[9]사업성분석!#REF!</definedName>
    <definedName name="유토지">[9]사업성분석!#REF!</definedName>
    <definedName name="육리1호" localSheetId="2">#REF!</definedName>
    <definedName name="육리1호" localSheetId="3">#REF!</definedName>
    <definedName name="육리1호">#REF!</definedName>
    <definedName name="육리2호" localSheetId="2">#REF!</definedName>
    <definedName name="육리2호" localSheetId="3">#REF!</definedName>
    <definedName name="육리2호">#REF!</definedName>
    <definedName name="은_행" localSheetId="2">#REF!</definedName>
    <definedName name="은_행" localSheetId="3">#REF!</definedName>
    <definedName name="은_행">#REF!</definedName>
    <definedName name="은산1호" localSheetId="2">#REF!</definedName>
    <definedName name="은산1호" localSheetId="3">#REF!</definedName>
    <definedName name="은산1호">#REF!</definedName>
    <definedName name="은산2호" localSheetId="2">#REF!</definedName>
    <definedName name="은산2호" localSheetId="3">#REF!</definedName>
    <definedName name="은산2호">#REF!</definedName>
    <definedName name="은산3호" localSheetId="2">#REF!</definedName>
    <definedName name="은산3호" localSheetId="3">#REF!</definedName>
    <definedName name="은산3호">#REF!</definedName>
    <definedName name="은산4호" localSheetId="2">#REF!</definedName>
    <definedName name="은산4호" localSheetId="3">#REF!</definedName>
    <definedName name="은산4호">#REF!</definedName>
    <definedName name="은행나무" localSheetId="2">#REF!</definedName>
    <definedName name="은행나무" localSheetId="3">#REF!</definedName>
    <definedName name="은행나무">#REF!</definedName>
    <definedName name="을" localSheetId="2" hidden="1">{#N/A,#N/A,FALSE,"도급대비시행율";#N/A,#N/A,FALSE,"결의서";#N/A,#N/A,FALSE,"내역서";#N/A,#N/A,FALSE,"도급예상"}</definedName>
    <definedName name="을" localSheetId="3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이" localSheetId="2">#REF!</definedName>
    <definedName name="이" localSheetId="3">#REF!</definedName>
    <definedName name="이">#REF!</definedName>
    <definedName name="이______________윤" localSheetId="2">#REF!</definedName>
    <definedName name="이______________윤" localSheetId="3">#REF!</definedName>
    <definedName name="이______________윤">#REF!</definedName>
    <definedName name="이______전______비" localSheetId="2">#REF!</definedName>
    <definedName name="이______전______비" localSheetId="3">#REF!</definedName>
    <definedName name="이______전______비">#REF!</definedName>
    <definedName name="이각지주목" localSheetId="2">#REF!</definedName>
    <definedName name="이각지주목" localSheetId="3">#REF!</definedName>
    <definedName name="이각지주목">#REF!</definedName>
    <definedName name="이공구가설비" localSheetId="2">#REF!</definedName>
    <definedName name="이공구가설비" localSheetId="3">#REF!</definedName>
    <definedName name="이공구가설비">#REF!</definedName>
    <definedName name="이공구간접노무비" localSheetId="2">#REF!</definedName>
    <definedName name="이공구간접노무비" localSheetId="3">#REF!</definedName>
    <definedName name="이공구간접노무비">#REF!</definedName>
    <definedName name="이공구공사원가" localSheetId="2">#REF!</definedName>
    <definedName name="이공구공사원가" localSheetId="3">#REF!</definedName>
    <definedName name="이공구공사원가">#REF!</definedName>
    <definedName name="이공구기타경비" localSheetId="2">#REF!</definedName>
    <definedName name="이공구기타경비" localSheetId="3">#REF!</definedName>
    <definedName name="이공구기타경비">#REF!</definedName>
    <definedName name="이공구산재보험료" localSheetId="2">#REF!</definedName>
    <definedName name="이공구산재보험료" localSheetId="3">#REF!</definedName>
    <definedName name="이공구산재보험료">#REF!</definedName>
    <definedName name="이공구안전관리비" localSheetId="2">#REF!</definedName>
    <definedName name="이공구안전관리비" localSheetId="3">#REF!</definedName>
    <definedName name="이공구안전관리비">#REF!</definedName>
    <definedName name="이공구이윤" localSheetId="2">#REF!</definedName>
    <definedName name="이공구이윤" localSheetId="3">#REF!</definedName>
    <definedName name="이공구이윤">#REF!</definedName>
    <definedName name="이공구일반관리비" localSheetId="2">#REF!</definedName>
    <definedName name="이공구일반관리비" localSheetId="3">#REF!</definedName>
    <definedName name="이공구일반관리비">#REF!</definedName>
    <definedName name="이노" localSheetId="2">#REF!</definedName>
    <definedName name="이노" localSheetId="3">#REF!</definedName>
    <definedName name="이노">#REF!</definedName>
    <definedName name="이상윤" localSheetId="2">#REF!</definedName>
    <definedName name="이상윤" localSheetId="3">#REF!</definedName>
    <definedName name="이상윤">#REF!</definedName>
    <definedName name="이슈" localSheetId="2" hidden="1">{#N/A,#N/A,FALSE,"지침";#N/A,#N/A,FALSE,"환경분석";#N/A,#N/A,FALSE,"Sheet16"}</definedName>
    <definedName name="이슈" localSheetId="3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 localSheetId="2">#REF!</definedName>
    <definedName name="이식" localSheetId="3">#REF!</definedName>
    <definedName name="이식">#REF!</definedName>
    <definedName name="이식단가" localSheetId="2">#REF!</definedName>
    <definedName name="이식단가" localSheetId="3">#REF!</definedName>
    <definedName name="이식단가">#REF!</definedName>
    <definedName name="이식단가1" localSheetId="2">#REF!</definedName>
    <definedName name="이식단가1" localSheetId="3">#REF!</definedName>
    <definedName name="이식단가1">#REF!</definedName>
    <definedName name="이식일위" localSheetId="2">#REF!</definedName>
    <definedName name="이식일위" localSheetId="3">#REF!</definedName>
    <definedName name="이식일위">#REF!</definedName>
    <definedName name="이윤" localSheetId="2">#REF!</definedName>
    <definedName name="이윤" localSheetId="3">#REF!</definedName>
    <definedName name="이윤">#REF!</definedName>
    <definedName name="이윤_산식" localSheetId="2">#REF!</definedName>
    <definedName name="이윤_산식" localSheetId="3">#REF!</definedName>
    <definedName name="이윤_산식">#REF!</definedName>
    <definedName name="이윤요율" localSheetId="2">#REF!</definedName>
    <definedName name="이윤요율" localSheetId="3">#REF!</definedName>
    <definedName name="이윤요율">#REF!</definedName>
    <definedName name="이윤표" localSheetId="2">#REF!</definedName>
    <definedName name="이윤표" localSheetId="3">#REF!</definedName>
    <definedName name="이윤표">#REF!</definedName>
    <definedName name="이재" localSheetId="2">#REF!</definedName>
    <definedName name="이재" localSheetId="3">#REF!</definedName>
    <definedName name="이재">#REF!</definedName>
    <definedName name="이주비이자" localSheetId="2">[9]사업성분석!#REF!</definedName>
    <definedName name="이주비이자" localSheetId="3">[9]사업성분석!#REF!</definedName>
    <definedName name="이주비이자">[9]사업성분석!#REF!</definedName>
    <definedName name="이준호" localSheetId="2">#REF!</definedName>
    <definedName name="이준호" localSheetId="3">#REF!</definedName>
    <definedName name="이준호">#REF!</definedName>
    <definedName name="이환율" localSheetId="2">#REF!</definedName>
    <definedName name="이환율" localSheetId="3">#REF!</definedName>
    <definedName name="이환율">#REF!</definedName>
    <definedName name="이희선" localSheetId="2">#REF!,#REF!</definedName>
    <definedName name="이희선" localSheetId="3">#REF!,#REF!</definedName>
    <definedName name="이희선">#REF!,#REF!</definedName>
    <definedName name="인건비" localSheetId="2">BlankMacro1</definedName>
    <definedName name="인건비" localSheetId="3">BlankMacro1</definedName>
    <definedName name="인건비">BlankMacro1</definedName>
    <definedName name="인동덩쿨" localSheetId="2">#REF!</definedName>
    <definedName name="인동덩쿨" localSheetId="3">#REF!</definedName>
    <definedName name="인동덩쿨">#REF!</definedName>
    <definedName name="인부신상자료" localSheetId="2">#REF!</definedName>
    <definedName name="인부신상자료" localSheetId="3">#REF!</definedName>
    <definedName name="인부신상자료">#REF!</definedName>
    <definedName name="인쇄양식">[2]!인쇄양식</definedName>
    <definedName name="인원" localSheetId="2">#REF!</definedName>
    <definedName name="인원" localSheetId="3">#REF!</definedName>
    <definedName name="인원">#REF!</definedName>
    <definedName name="인입공사비" localSheetId="2">#REF!</definedName>
    <definedName name="인입공사비" localSheetId="3">#REF!</definedName>
    <definedName name="인입공사비">#REF!</definedName>
    <definedName name="인허가" localSheetId="2">[9]사업성분석!#REF!</definedName>
    <definedName name="인허가" localSheetId="3">[9]사업성분석!#REF!</definedName>
    <definedName name="인허가">[9]사업성분석!#REF!</definedName>
    <definedName name="일.구" localSheetId="2">#REF!</definedName>
    <definedName name="일.구" localSheetId="3">#REF!</definedName>
    <definedName name="일.구">#REF!</definedName>
    <definedName name="일.사" localSheetId="2">#REF!</definedName>
    <definedName name="일.사" localSheetId="3">#REF!</definedName>
    <definedName name="일.사">#REF!</definedName>
    <definedName name="일.삼" localSheetId="2">#REF!</definedName>
    <definedName name="일.삼" localSheetId="3">#REF!</definedName>
    <definedName name="일.삼">#REF!</definedName>
    <definedName name="일.십" localSheetId="2">#REF!</definedName>
    <definedName name="일.십" localSheetId="3">#REF!</definedName>
    <definedName name="일.십">#REF!</definedName>
    <definedName name="일.십사" localSheetId="2">#REF!</definedName>
    <definedName name="일.십사" localSheetId="3">#REF!</definedName>
    <definedName name="일.십사">#REF!</definedName>
    <definedName name="일.십삼" localSheetId="2">#REF!</definedName>
    <definedName name="일.십삼" localSheetId="3">#REF!</definedName>
    <definedName name="일.십삼">#REF!</definedName>
    <definedName name="일.십이" localSheetId="2">#REF!</definedName>
    <definedName name="일.십이" localSheetId="3">#REF!</definedName>
    <definedName name="일.십이">#REF!</definedName>
    <definedName name="일.십일" localSheetId="2">#REF!</definedName>
    <definedName name="일.십일" localSheetId="3">#REF!</definedName>
    <definedName name="일.십일">#REF!</definedName>
    <definedName name="일.오" localSheetId="2">#REF!</definedName>
    <definedName name="일.오" localSheetId="3">#REF!</definedName>
    <definedName name="일.오">#REF!</definedName>
    <definedName name="일.육" localSheetId="2">#REF!</definedName>
    <definedName name="일.육" localSheetId="3">#REF!</definedName>
    <definedName name="일.육">#REF!</definedName>
    <definedName name="일.이" localSheetId="2">#REF!</definedName>
    <definedName name="일.이" localSheetId="3">#REF!</definedName>
    <definedName name="일.이">#REF!</definedName>
    <definedName name="일.일" localSheetId="2">#REF!</definedName>
    <definedName name="일.일" localSheetId="3">#REF!</definedName>
    <definedName name="일.일">#REF!</definedName>
    <definedName name="일.칠" localSheetId="2">#REF!</definedName>
    <definedName name="일.칠" localSheetId="3">#REF!</definedName>
    <definedName name="일.칠">#REF!</definedName>
    <definedName name="일.팔" localSheetId="2">#REF!</definedName>
    <definedName name="일.팔" localSheetId="3">#REF!</definedName>
    <definedName name="일.팔">#REF!</definedName>
    <definedName name="일__반___관__리__비" localSheetId="2">#REF!</definedName>
    <definedName name="일__반___관__리__비" localSheetId="3">#REF!</definedName>
    <definedName name="일__반___관__리__비">#REF!</definedName>
    <definedName name="일공구가설" localSheetId="2">#REF!</definedName>
    <definedName name="일공구가설" localSheetId="3">#REF!</definedName>
    <definedName name="일공구가설">#REF!</definedName>
    <definedName name="일공구직영비" localSheetId="2">#REF!</definedName>
    <definedName name="일공구직영비" localSheetId="3">#REF!</definedName>
    <definedName name="일공구직영비">#REF!</definedName>
    <definedName name="일반관리비" localSheetId="2">#REF!</definedName>
    <definedName name="일반관리비" localSheetId="3">#REF!</definedName>
    <definedName name="일반관리비">#REF!</definedName>
    <definedName name="일반관리비_산식" localSheetId="2">#REF!</definedName>
    <definedName name="일반관리비_산식" localSheetId="3">#REF!</definedName>
    <definedName name="일반관리비_산식">#REF!</definedName>
    <definedName name="일반관리비요율" localSheetId="2">#REF!</definedName>
    <definedName name="일반관리비요율" localSheetId="3">#REF!</definedName>
    <definedName name="일반관리비요율">#REF!</definedName>
    <definedName name="일반관리비표" localSheetId="2">#REF!</definedName>
    <definedName name="일반관리비표" localSheetId="3">#REF!</definedName>
    <definedName name="일반관리비표">#REF!</definedName>
    <definedName name="일위" localSheetId="2">#REF!,#REF!</definedName>
    <definedName name="일위" localSheetId="3">#REF!,#REF!</definedName>
    <definedName name="일위">#REF!,#REF!</definedName>
    <definedName name="일위대가" localSheetId="2">#REF!</definedName>
    <definedName name="일위대가" localSheetId="3">#REF!</definedName>
    <definedName name="일위대가">#REF!</definedName>
    <definedName name="일위대가FORM" localSheetId="2">#REF!</definedName>
    <definedName name="일위대가FORM" localSheetId="3">#REF!</definedName>
    <definedName name="일위대가FORM">#REF!</definedName>
    <definedName name="일위대가표" localSheetId="2">#REF!</definedName>
    <definedName name="일위대가표" localSheetId="3">#REF!</definedName>
    <definedName name="일위대가표">#REF!</definedName>
    <definedName name="일정97" localSheetId="2" hidden="1">#REF!</definedName>
    <definedName name="일정97" localSheetId="3" hidden="1">#REF!</definedName>
    <definedName name="일정97" hidden="1">#REF!</definedName>
    <definedName name="일환율" localSheetId="2">#REF!</definedName>
    <definedName name="일환율" localSheetId="3">#REF!</definedName>
    <definedName name="일환율">#REF!</definedName>
    <definedName name="임대료2" localSheetId="2">#REF!</definedName>
    <definedName name="임대료2" localSheetId="3">#REF!</definedName>
    <definedName name="임대료2">#REF!</definedName>
    <definedName name="임직" localSheetId="2">#REF!</definedName>
    <definedName name="임직" localSheetId="3">#REF!</definedName>
    <definedName name="임직">#REF!</definedName>
    <definedName name="입력란" localSheetId="2">#REF!</definedName>
    <definedName name="입력란" localSheetId="3">#REF!</definedName>
    <definedName name="입력란">#REF!</definedName>
    <definedName name="입력선택" localSheetId="2">#REF!</definedName>
    <definedName name="입력선택" localSheetId="3">#REF!</definedName>
    <definedName name="입력선택">#REF!</definedName>
    <definedName name="입력전체" localSheetId="2">#REF!</definedName>
    <definedName name="입력전체" localSheetId="3">#REF!</definedName>
    <definedName name="입력전체">#REF!</definedName>
    <definedName name="입안1호" localSheetId="2">#REF!</definedName>
    <definedName name="입안1호" localSheetId="3">#REF!</definedName>
    <definedName name="입안1호">#REF!</definedName>
    <definedName name="입안2호" localSheetId="2">#REF!</definedName>
    <definedName name="입안2호" localSheetId="3">#REF!</definedName>
    <definedName name="입안2호">#REF!</definedName>
    <definedName name="입안3호" localSheetId="2">#REF!</definedName>
    <definedName name="입안3호" localSheetId="3">#REF!</definedName>
    <definedName name="입안3호">#REF!</definedName>
    <definedName name="입안4호" localSheetId="2">#REF!</definedName>
    <definedName name="입안4호" localSheetId="3">#REF!</definedName>
    <definedName name="입안4호">#REF!</definedName>
    <definedName name="입안기존2" localSheetId="2">#REF!</definedName>
    <definedName name="입안기존2" localSheetId="3">#REF!</definedName>
    <definedName name="입안기존2">#REF!</definedName>
    <definedName name="ㅈㄷㄳㄷ굣둇굑쇿ㄷ" localSheetId="2">#REF!</definedName>
    <definedName name="ㅈㄷㄳㄷ굣둇굑쇿ㄷ" localSheetId="3">#REF!</definedName>
    <definedName name="ㅈㄷㄳㄷ굣둇굑쇿ㄷ">#REF!</definedName>
    <definedName name="ㅈㄷㅅㅎㄴ" localSheetId="2">#REF!</definedName>
    <definedName name="ㅈㄷㅅㅎㄴ" localSheetId="3">#REF!</definedName>
    <definedName name="ㅈㄷㅅㅎㄴ">#REF!</definedName>
    <definedName name="자귀나무" localSheetId="2">#REF!</definedName>
    <definedName name="자귀나무" localSheetId="3">#REF!</definedName>
    <definedName name="자귀나무">#REF!</definedName>
    <definedName name="자금수지">[2]!자금수지</definedName>
    <definedName name="자연수위" localSheetId="2">#REF!</definedName>
    <definedName name="자연수위" localSheetId="3">#REF!</definedName>
    <definedName name="자연수위">#REF!</definedName>
    <definedName name="자재" localSheetId="2">#REF!</definedName>
    <definedName name="자재" localSheetId="3">#REF!</definedName>
    <definedName name="자재">#REF!</definedName>
    <definedName name="자재1" localSheetId="2">#REF!</definedName>
    <definedName name="자재1" localSheetId="3">#REF!</definedName>
    <definedName name="자재1">#REF!</definedName>
    <definedName name="자재단가" localSheetId="2">#REF!</definedName>
    <definedName name="자재단가" localSheetId="3">#REF!</definedName>
    <definedName name="자재단가">#REF!</definedName>
    <definedName name="자재대경비" localSheetId="2">#REF!</definedName>
    <definedName name="자재대경비" localSheetId="3">#REF!</definedName>
    <definedName name="자재대경비">#REF!</definedName>
    <definedName name="자재대노무비" localSheetId="2">#REF!</definedName>
    <definedName name="자재대노무비" localSheetId="3">#REF!</definedName>
    <definedName name="자재대노무비">#REF!</definedName>
    <definedName name="자재대재료비" localSheetId="2">#REF!</definedName>
    <definedName name="자재대재료비" localSheetId="3">#REF!</definedName>
    <definedName name="자재대재료비">#REF!</definedName>
    <definedName name="자재인력조달">[2]!자재인력조달</definedName>
    <definedName name="작업계획" localSheetId="2">BlankMacro1</definedName>
    <definedName name="작업계획" localSheetId="3">BlankMacro1</definedName>
    <definedName name="작업계획">BlankMacro1</definedName>
    <definedName name="잔디_평떼" localSheetId="2">#REF!</definedName>
    <definedName name="잔디_평떼" localSheetId="3">#REF!</definedName>
    <definedName name="잔디_평떼">#REF!</definedName>
    <definedName name="잔디5경" localSheetId="2">#REF!</definedName>
    <definedName name="잔디5경" localSheetId="3">#REF!</definedName>
    <definedName name="잔디5경">#REF!</definedName>
    <definedName name="잔디5노무" localSheetId="2">#REF!</definedName>
    <definedName name="잔디5노무" localSheetId="3">#REF!</definedName>
    <definedName name="잔디5노무">#REF!</definedName>
    <definedName name="잔디5재료" localSheetId="2">#REF!</definedName>
    <definedName name="잔디5재료" localSheetId="3">#REF!</definedName>
    <definedName name="잔디5재료">#REF!</definedName>
    <definedName name="잔여유토지" localSheetId="2">[9]사업성분석!#REF!</definedName>
    <definedName name="잔여유토지" localSheetId="3">[9]사업성분석!#REF!</definedName>
    <definedName name="잔여유토지">[9]사업성분석!#REF!</definedName>
    <definedName name="잔자갈노" localSheetId="2">#REF!</definedName>
    <definedName name="잔자갈노" localSheetId="3">#REF!</definedName>
    <definedName name="잔자갈노">#REF!</definedName>
    <definedName name="잔자갈재" localSheetId="2">#REF!</definedName>
    <definedName name="잔자갈재" localSheetId="3">#REF!</definedName>
    <definedName name="잔자갈재">#REF!</definedName>
    <definedName name="잔토" localSheetId="2">#REF!</definedName>
    <definedName name="잔토" localSheetId="3">#REF!</definedName>
    <definedName name="잔토">#REF!</definedName>
    <definedName name="잡공사" localSheetId="2">#REF!</definedName>
    <definedName name="잡공사" localSheetId="3">#REF!</definedName>
    <definedName name="잡공사">#REF!</definedName>
    <definedName name="잡석노" localSheetId="2">#REF!</definedName>
    <definedName name="잡석노" localSheetId="3">#REF!</definedName>
    <definedName name="잡석노">#REF!</definedName>
    <definedName name="잡석재" localSheetId="2">#REF!</definedName>
    <definedName name="잡석재" localSheetId="3">#REF!</definedName>
    <definedName name="잡석재">#REF!</definedName>
    <definedName name="잣나무" localSheetId="2">#REF!</definedName>
    <definedName name="잣나무" localSheetId="3">#REF!</definedName>
    <definedName name="잣나무">#REF!</definedName>
    <definedName name="잣나무10노무" localSheetId="2">#REF!</definedName>
    <definedName name="잣나무10노무" localSheetId="3">#REF!</definedName>
    <definedName name="잣나무10노무">#REF!</definedName>
    <definedName name="잣나무10재료" localSheetId="2">#REF!</definedName>
    <definedName name="잣나무10재료" localSheetId="3">#REF!</definedName>
    <definedName name="잣나무10재료">#REF!</definedName>
    <definedName name="잣나무15노무" localSheetId="2">#REF!</definedName>
    <definedName name="잣나무15노무" localSheetId="3">#REF!</definedName>
    <definedName name="잣나무15노무">#REF!</definedName>
    <definedName name="잣나무15재료" localSheetId="2">#REF!</definedName>
    <definedName name="잣나무15재료" localSheetId="3">#REF!</definedName>
    <definedName name="잣나무15재료">#REF!</definedName>
    <definedName name="잣나무18노무" localSheetId="2">#REF!</definedName>
    <definedName name="잣나무18노무" localSheetId="3">#REF!</definedName>
    <definedName name="잣나무18노무">#REF!</definedName>
    <definedName name="잣나무18재료" localSheetId="2">#REF!</definedName>
    <definedName name="잣나무18재료" localSheetId="3">#REF!</definedName>
    <definedName name="잣나무18재료">#REF!</definedName>
    <definedName name="잣나무20노무" localSheetId="2">#REF!</definedName>
    <definedName name="잣나무20노무" localSheetId="3">#REF!</definedName>
    <definedName name="잣나무20노무">#REF!</definedName>
    <definedName name="잣나무20재료" localSheetId="2">#REF!</definedName>
    <definedName name="잣나무20재료" localSheetId="3">#REF!</definedName>
    <definedName name="잣나무20재료">#REF!</definedName>
    <definedName name="잣나무22노무" localSheetId="2">#REF!</definedName>
    <definedName name="잣나무22노무" localSheetId="3">#REF!</definedName>
    <definedName name="잣나무22노무">#REF!</definedName>
    <definedName name="잣나무22재료" localSheetId="2">#REF!</definedName>
    <definedName name="잣나무22재료" localSheetId="3">#REF!</definedName>
    <definedName name="잣나무22재료">#REF!</definedName>
    <definedName name="장">[2]!장</definedName>
    <definedName name="장기미수" localSheetId="2">#REF!</definedName>
    <definedName name="장기미수" localSheetId="3">#REF!</definedName>
    <definedName name="장기미수">#REF!</definedName>
    <definedName name="장비부표" localSheetId="2">#REF!</definedName>
    <definedName name="장비부표" localSheetId="3">#REF!</definedName>
    <definedName name="장비부표">#REF!</definedName>
    <definedName name="장산1" localSheetId="2">#REF!</definedName>
    <definedName name="장산1" localSheetId="3">#REF!</definedName>
    <definedName name="장산1">#REF!</definedName>
    <definedName name="장산2" localSheetId="2">#REF!</definedName>
    <definedName name="장산2" localSheetId="3">#REF!</definedName>
    <definedName name="장산2">#REF!</definedName>
    <definedName name="장산3" localSheetId="2">#REF!</definedName>
    <definedName name="장산3" localSheetId="3">#REF!</definedName>
    <definedName name="장산3">#REF!</definedName>
    <definedName name="장춘" localSheetId="2">#REF!</definedName>
    <definedName name="장춘" localSheetId="3">#REF!</definedName>
    <definedName name="장춘">#REF!</definedName>
    <definedName name="재" localSheetId="2">#REF!</definedName>
    <definedName name="재" localSheetId="3">#REF!</definedName>
    <definedName name="재">#REF!</definedName>
    <definedName name="재료비" localSheetId="2">#REF!</definedName>
    <definedName name="재료비" localSheetId="3">#REF!</definedName>
    <definedName name="재료비">#REF!</definedName>
    <definedName name="재료비요율" localSheetId="2">#REF!</definedName>
    <definedName name="재료비요율" localSheetId="3">#REF!</definedName>
    <definedName name="재료비요율">#REF!</definedName>
    <definedName name="재료집계3" localSheetId="2">#REF!</definedName>
    <definedName name="재료집계3" localSheetId="3">#REF!</definedName>
    <definedName name="재료집계3">#REF!</definedName>
    <definedName name="저수조만수위" localSheetId="2">#REF!</definedName>
    <definedName name="저수조만수위" localSheetId="3">#REF!</definedName>
    <definedName name="저수조만수위">#REF!</definedName>
    <definedName name="저압케이블전공" localSheetId="2">#REF!</definedName>
    <definedName name="저압케이블전공" localSheetId="3">#REF!</definedName>
    <definedName name="저압케이블전공">#REF!</definedName>
    <definedName name="전" localSheetId="2">#REF!</definedName>
    <definedName name="전" localSheetId="3">#REF!</definedName>
    <definedName name="전">#REF!</definedName>
    <definedName name="전기" localSheetId="2">#REF!</definedName>
    <definedName name="전기" localSheetId="3">#REF!</definedName>
    <definedName name="전기">#REF!</definedName>
    <definedName name="전기2" localSheetId="2">#REF!</definedName>
    <definedName name="전기2" localSheetId="3">#REF!</definedName>
    <definedName name="전기2">#REF!</definedName>
    <definedName name="전기공사기사1급" localSheetId="2">#REF!</definedName>
    <definedName name="전기공사기사1급" localSheetId="3">#REF!</definedName>
    <definedName name="전기공사기사1급">#REF!</definedName>
    <definedName name="전기공사기사2급" localSheetId="2">#REF!</definedName>
    <definedName name="전기공사기사2급" localSheetId="3">#REF!</definedName>
    <definedName name="전기공사기사2급">#REF!</definedName>
    <definedName name="전기산출내역" localSheetId="2">#REF!</definedName>
    <definedName name="전기산출내역" localSheetId="3">#REF!</definedName>
    <definedName name="전기산출내역">#REF!</definedName>
    <definedName name="전기재료관" localSheetId="2">#REF!</definedName>
    <definedName name="전기재료관" localSheetId="3">#REF!</definedName>
    <definedName name="전기재료관">#REF!</definedName>
    <definedName name="전동기용량" localSheetId="2">#REF!</definedName>
    <definedName name="전동기용량" localSheetId="3">#REF!</definedName>
    <definedName name="전동기용량">#REF!</definedName>
    <definedName name="전등신설" localSheetId="2">#REF!</definedName>
    <definedName name="전등신설" localSheetId="3">#REF!</definedName>
    <definedName name="전등신설">#REF!</definedName>
    <definedName name="전력" localSheetId="2">#REF!</definedName>
    <definedName name="전력" localSheetId="3">#REF!</definedName>
    <definedName name="전력">#REF!</definedName>
    <definedName name="전사" localSheetId="2">#REF!</definedName>
    <definedName name="전사" localSheetId="3">#REF!</definedName>
    <definedName name="전사">#REF!</definedName>
    <definedName name="전자CF" localSheetId="2" hidden="1">{#N/A,#N/A,FALSE,"지침";#N/A,#N/A,FALSE,"환경분석";#N/A,#N/A,FALSE,"Sheet16"}</definedName>
    <definedName name="전자CF" localSheetId="3" hidden="1">{#N/A,#N/A,FALSE,"지침";#N/A,#N/A,FALSE,"환경분석";#N/A,#N/A,FALSE,"Sheet16"}</definedName>
    <definedName name="전자CF" hidden="1">{#N/A,#N/A,FALSE,"지침";#N/A,#N/A,FALSE,"환경분석";#N/A,#N/A,FALSE,"Sheet16"}</definedName>
    <definedName name="절단경비" localSheetId="2">#REF!</definedName>
    <definedName name="절단경비" localSheetId="3">#REF!</definedName>
    <definedName name="절단경비">#REF!</definedName>
    <definedName name="절단공" localSheetId="2">#REF!</definedName>
    <definedName name="절단공" localSheetId="3">#REF!</definedName>
    <definedName name="절단공">#REF!</definedName>
    <definedName name="절단노무비" localSheetId="2">#REF!</definedName>
    <definedName name="절단노무비" localSheetId="3">#REF!</definedName>
    <definedName name="절단노무비">#REF!</definedName>
    <definedName name="절단재료비" localSheetId="2">#REF!</definedName>
    <definedName name="절단재료비" localSheetId="3">#REF!</definedName>
    <definedName name="절단재료비">#REF!</definedName>
    <definedName name="절취" localSheetId="2">#REF!</definedName>
    <definedName name="절취" localSheetId="3">#REF!</definedName>
    <definedName name="절취">#REF!</definedName>
    <definedName name="점토노" localSheetId="2">#REF!</definedName>
    <definedName name="점토노" localSheetId="3">#REF!</definedName>
    <definedName name="점토노">#REF!</definedName>
    <definedName name="점토재" localSheetId="2">#REF!</definedName>
    <definedName name="점토재" localSheetId="3">#REF!</definedName>
    <definedName name="점토재">#REF!</definedName>
    <definedName name="정___비___공" localSheetId="2">#REF!</definedName>
    <definedName name="정___비___공" localSheetId="3">#REF!</definedName>
    <definedName name="정___비___공">#REF!</definedName>
    <definedName name="정거장구간">[2]!정거장구간</definedName>
    <definedName name="정산설계" localSheetId="2">[9]사업성분석!#REF!</definedName>
    <definedName name="정산설계" localSheetId="3">[9]사업성분석!#REF!</definedName>
    <definedName name="정산설계">[9]사업성분석!#REF!</definedName>
    <definedName name="정산시공보증" localSheetId="2">[9]사업성분석!#REF!</definedName>
    <definedName name="정산시공보증" localSheetId="3">[9]사업성분석!#REF!</definedName>
    <definedName name="정산시공보증">[9]사업성분석!#REF!</definedName>
    <definedName name="정산용역" localSheetId="2">[9]사업성분석!#REF!</definedName>
    <definedName name="정산용역" localSheetId="3">[9]사업성분석!#REF!</definedName>
    <definedName name="정산용역">[9]사업성분석!#REF!</definedName>
    <definedName name="정산이자" localSheetId="2">[9]사업성분석!#REF!</definedName>
    <definedName name="정산이자" localSheetId="3">[9]사업성분석!#REF!</definedName>
    <definedName name="정산이자">[9]사업성분석!#REF!</definedName>
    <definedName name="정산조합개소비" localSheetId="2">[9]사업성분석!#REF!</definedName>
    <definedName name="정산조합개소비" localSheetId="3">[9]사업성분석!#REF!</definedName>
    <definedName name="정산조합개소비">[9]사업성분석!#REF!</definedName>
    <definedName name="정산조합운영" localSheetId="2">[9]사업성분석!#REF!</definedName>
    <definedName name="정산조합운영" localSheetId="3">[9]사업성분석!#REF!</definedName>
    <definedName name="정산조합운영">[9]사업성분석!#REF!</definedName>
    <definedName name="정산토지" localSheetId="2">[9]사업성분석!#REF!</definedName>
    <definedName name="정산토지" localSheetId="3">[9]사업성분석!#REF!</definedName>
    <definedName name="정산토지">[9]사업성분석!#REF!</definedName>
    <definedName name="제___도___사" localSheetId="2">#REF!</definedName>
    <definedName name="제___도___사" localSheetId="3">#REF!</definedName>
    <definedName name="제___도___사">#REF!</definedName>
    <definedName name="제___재___공" localSheetId="2">#REF!</definedName>
    <definedName name="제___재___공" localSheetId="3">#REF!</definedName>
    <definedName name="제___재___공">#REF!</definedName>
    <definedName name="제목" localSheetId="2">#REF!</definedName>
    <definedName name="제목" localSheetId="3">#REF!</definedName>
    <definedName name="제목">#REF!</definedName>
    <definedName name="제어판">[10]!제어판</definedName>
    <definedName name="제일안과병원" localSheetId="2">#REF!</definedName>
    <definedName name="제일안과병원" localSheetId="3">#REF!</definedName>
    <definedName name="제일안과병원">#REF!</definedName>
    <definedName name="제주다이너스티" localSheetId="2">#REF!</definedName>
    <definedName name="제주다이너스티" localSheetId="3">#REF!</definedName>
    <definedName name="제주다이너스티">#REF!</definedName>
    <definedName name="제철__축로공" localSheetId="2">#REF!</definedName>
    <definedName name="제철__축로공" localSheetId="3">#REF!</definedName>
    <definedName name="제철__축로공">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 localSheetId="2">#REF!</definedName>
    <definedName name="제품원가" localSheetId="3">#REF!</definedName>
    <definedName name="제품원가">#REF!</definedName>
    <definedName name="제품원가.본" localSheetId="2">#REF!</definedName>
    <definedName name="제품원가.본" localSheetId="3">#REF!</definedName>
    <definedName name="제품원가.본">#REF!</definedName>
    <definedName name="제품원본">OFFSET([23]제품목록!$B$2,0,0,COUNTA([23]제품목록!$B$1:$B$65536),7)</definedName>
    <definedName name="조___력___공" localSheetId="2">#REF!</definedName>
    <definedName name="조___력___공" localSheetId="3">#REF!</definedName>
    <definedName name="조___력___공">#REF!</definedName>
    <definedName name="조___적___공" localSheetId="2">#REF!</definedName>
    <definedName name="조___적___공" localSheetId="3">#REF!</definedName>
    <definedName name="조___적___공">#REF!</definedName>
    <definedName name="조_림__인_부" localSheetId="2">#REF!</definedName>
    <definedName name="조_림__인_부" localSheetId="3">#REF!</definedName>
    <definedName name="조_림__인_부">#REF!</definedName>
    <definedName name="조경공" localSheetId="2">#REF!</definedName>
    <definedName name="조경공" localSheetId="3">#REF!</definedName>
    <definedName name="조경공">#REF!</definedName>
    <definedName name="조명단가" localSheetId="2">#REF!</definedName>
    <definedName name="조명단가" localSheetId="3">#REF!</definedName>
    <definedName name="조명단가">#REF!</definedName>
    <definedName name="조명단가1" localSheetId="2">#REF!</definedName>
    <definedName name="조명단가1" localSheetId="3">#REF!</definedName>
    <definedName name="조명단가1">#REF!</definedName>
    <definedName name="조수" localSheetId="2">#REF!</definedName>
    <definedName name="조수" localSheetId="3">#REF!</definedName>
    <definedName name="조수">#REF!</definedName>
    <definedName name="조장" localSheetId="2">#REF!</definedName>
    <definedName name="조장" localSheetId="3">#REF!</definedName>
    <definedName name="조장">#REF!</definedName>
    <definedName name="조적공사" localSheetId="2">#REF!</definedName>
    <definedName name="조적공사" localSheetId="3">#REF!</definedName>
    <definedName name="조적공사">#REF!</definedName>
    <definedName name="조합노" localSheetId="2">#REF!</definedName>
    <definedName name="조합노" localSheetId="3">#REF!</definedName>
    <definedName name="조합노">#REF!</definedName>
    <definedName name="조합재" localSheetId="2">#REF!</definedName>
    <definedName name="조합재" localSheetId="3">#REF!</definedName>
    <definedName name="조합재">#REF!</definedName>
    <definedName name="종" localSheetId="2">#REF!</definedName>
    <definedName name="종" localSheetId="3">#REF!</definedName>
    <definedName name="종">#REF!</definedName>
    <definedName name="종합결의96.11" localSheetId="2">#REF!</definedName>
    <definedName name="종합결의96.11" localSheetId="3">#REF!</definedName>
    <definedName name="종합결의96.11">#REF!</definedName>
    <definedName name="주" localSheetId="2" hidden="1">{#N/A,#N/A,FALSE,"지침";#N/A,#N/A,FALSE,"환경분석";#N/A,#N/A,FALSE,"Sheet16"}</definedName>
    <definedName name="주" localSheetId="3" hidden="1">{#N/A,#N/A,FALSE,"지침";#N/A,#N/A,FALSE,"환경분석";#N/A,#N/A,FALSE,"Sheet16"}</definedName>
    <definedName name="주" hidden="1">{#N/A,#N/A,FALSE,"지침";#N/A,#N/A,FALSE,"환경분석";#N/A,#N/A,FALSE,"Sheet16"}</definedName>
    <definedName name="주공2" localSheetId="2">#REF!</definedName>
    <definedName name="주공2" localSheetId="3">#REF!</definedName>
    <definedName name="주공2">#REF!</definedName>
    <definedName name="주목" localSheetId="2">#REF!</definedName>
    <definedName name="주목" localSheetId="3">#REF!</definedName>
    <definedName name="주목">#REF!</definedName>
    <definedName name="주목1.0노무" localSheetId="2">#REF!</definedName>
    <definedName name="주목1.0노무" localSheetId="3">#REF!</definedName>
    <definedName name="주목1.0노무">#REF!</definedName>
    <definedName name="주목1.0재료" localSheetId="2">#REF!</definedName>
    <definedName name="주목1.0재료" localSheetId="3">#REF!</definedName>
    <definedName name="주목1.0재료">#REF!</definedName>
    <definedName name="주목10노무" localSheetId="2">#REF!</definedName>
    <definedName name="주목10노무" localSheetId="3">#REF!</definedName>
    <definedName name="주목10노무">#REF!</definedName>
    <definedName name="주목10재료" localSheetId="2">#REF!</definedName>
    <definedName name="주목10재료" localSheetId="3">#REF!</definedName>
    <definedName name="주목10재료">#REF!</definedName>
    <definedName name="주목12노무" localSheetId="2">#REF!</definedName>
    <definedName name="주목12노무" localSheetId="3">#REF!</definedName>
    <definedName name="주목12노무">#REF!</definedName>
    <definedName name="주목12재료" localSheetId="2">#REF!</definedName>
    <definedName name="주목12재료" localSheetId="3">#REF!</definedName>
    <definedName name="주목12재료">#REF!</definedName>
    <definedName name="주보형틀계" localSheetId="2">#REF!</definedName>
    <definedName name="주보형틀계" localSheetId="3">#REF!</definedName>
    <definedName name="주보형틀계">#REF!</definedName>
    <definedName name="주상" localSheetId="2">BlankMacro1</definedName>
    <definedName name="주상" localSheetId="3">BlankMacro1</definedName>
    <definedName name="주상">BlankMacro1</definedName>
    <definedName name="주상1" localSheetId="2">BlankMacro1</definedName>
    <definedName name="주상1" localSheetId="3">BlankMacro1</definedName>
    <definedName name="주상1">BlankMacro1</definedName>
    <definedName name="주상도" localSheetId="2">BlankMacro1</definedName>
    <definedName name="주상도" localSheetId="3">BlankMacro1</definedName>
    <definedName name="주상도">BlankMacro1</definedName>
    <definedName name="주주노" localSheetId="2">#REF!</definedName>
    <definedName name="주주노" localSheetId="3">#REF!</definedName>
    <definedName name="주주노">#REF!</definedName>
    <definedName name="주주재" localSheetId="2">#REF!</definedName>
    <definedName name="주주재" localSheetId="3">#REF!</definedName>
    <definedName name="주주재">#REF!</definedName>
    <definedName name="주택매출" localSheetId="2">#REF!</definedName>
    <definedName name="주택매출" localSheetId="3">#REF!</definedName>
    <definedName name="주택매출">#REF!</definedName>
    <definedName name="주택원가" localSheetId="2">#REF!</definedName>
    <definedName name="주택원가" localSheetId="3">#REF!</definedName>
    <definedName name="주택원가">#REF!</definedName>
    <definedName name="주택최종" localSheetId="2">#REF!</definedName>
    <definedName name="주택최종" localSheetId="3">#REF!</definedName>
    <definedName name="주택최종">#REF!</definedName>
    <definedName name="주항목">[25]항목등록!$A$2:$J$2</definedName>
    <definedName name="준공_및_잔금" localSheetId="2">#REF!</definedName>
    <definedName name="준공_및_잔금" localSheetId="3">#REF!</definedName>
    <definedName name="준공_및_잔금">#REF!</definedName>
    <definedName name="준설선__선장" localSheetId="2">#REF!</definedName>
    <definedName name="준설선__선장" localSheetId="3">#REF!</definedName>
    <definedName name="준설선__선장">#REF!</definedName>
    <definedName name="준설선기관사" localSheetId="2">#REF!</definedName>
    <definedName name="준설선기관사" localSheetId="3">#REF!</definedName>
    <definedName name="준설선기관사">#REF!</definedName>
    <definedName name="준설선기관장" localSheetId="2">#REF!</definedName>
    <definedName name="준설선기관장" localSheetId="3">#REF!</definedName>
    <definedName name="준설선기관장">#REF!</definedName>
    <definedName name="준설선운전사" localSheetId="2">#REF!</definedName>
    <definedName name="준설선운전사" localSheetId="3">#REF!</definedName>
    <definedName name="준설선운전사">#REF!</definedName>
    <definedName name="준설선전기사" localSheetId="2">#REF!</definedName>
    <definedName name="준설선전기사" localSheetId="3">#REF!</definedName>
    <definedName name="준설선전기사">#REF!</definedName>
    <definedName name="줄___눈___공" localSheetId="2">#REF!</definedName>
    <definedName name="줄___눈___공" localSheetId="3">#REF!</definedName>
    <definedName name="줄___눈___공">#REF!</definedName>
    <definedName name="줄사철" localSheetId="2">#REF!</definedName>
    <definedName name="줄사철" localSheetId="3">#REF!</definedName>
    <definedName name="줄사철">#REF!</definedName>
    <definedName name="중_기__조_장" localSheetId="2">#REF!</definedName>
    <definedName name="중_기__조_장" localSheetId="3">#REF!</definedName>
    <definedName name="중_기__조_장">#REF!</definedName>
    <definedName name="중급원자력기술자" localSheetId="2">#REF!</definedName>
    <definedName name="중급원자력기술자" localSheetId="3">#REF!</definedName>
    <definedName name="중급원자력기술자">#REF!</definedName>
    <definedName name="중기운반경비" localSheetId="2">#REF!</definedName>
    <definedName name="중기운반경비" localSheetId="3">#REF!</definedName>
    <definedName name="중기운반경비">#REF!</definedName>
    <definedName name="중기운반노무비" localSheetId="2">#REF!</definedName>
    <definedName name="중기운반노무비" localSheetId="3">#REF!</definedName>
    <definedName name="중기운반노무비">#REF!</definedName>
    <definedName name="중기운반재료비" localSheetId="2">#REF!</definedName>
    <definedName name="중기운반재료비" localSheetId="3">#REF!</definedName>
    <definedName name="중기운반재료비">#REF!</definedName>
    <definedName name="중기운전조수" localSheetId="2">#REF!</definedName>
    <definedName name="중기운전조수" localSheetId="3">#REF!</definedName>
    <definedName name="중기운전조수">#REF!</definedName>
    <definedName name="증감대비" localSheetId="2">#REF!</definedName>
    <definedName name="증감대비" localSheetId="3">#REF!</definedName>
    <definedName name="증감대비">#REF!</definedName>
    <definedName name="지__급__자__재__비" localSheetId="2">#REF!</definedName>
    <definedName name="지__급__자__재__비" localSheetId="3">#REF!</definedName>
    <definedName name="지__급__자__재__비">#REF!</definedName>
    <definedName name="지곶ㅇ" localSheetId="3">#REF!</definedName>
    <definedName name="지곶ㅇ">#REF!</definedName>
    <definedName name="지동" localSheetId="2">#REF!</definedName>
    <definedName name="지동" localSheetId="3">#REF!</definedName>
    <definedName name="지동">#REF!</definedName>
    <definedName name="지보공법" localSheetId="2">#REF!</definedName>
    <definedName name="지보공법" localSheetId="3">#REF!</definedName>
    <definedName name="지보공법">#REF!</definedName>
    <definedName name="지붕__잇기공" localSheetId="2">#REF!</definedName>
    <definedName name="지붕__잇기공" localSheetId="3">#REF!</definedName>
    <definedName name="지붕__잇기공">#REF!</definedName>
    <definedName name="지상1Slab두께" localSheetId="2">#REF!</definedName>
    <definedName name="지상1Slab두께" localSheetId="3">#REF!</definedName>
    <definedName name="지상1Slab두께">#REF!</definedName>
    <definedName name="지상1기둥갯수" localSheetId="2">#REF!</definedName>
    <definedName name="지상1기둥갯수" localSheetId="3">#REF!</definedName>
    <definedName name="지상1기둥갯수">#REF!</definedName>
    <definedName name="지상1높이" localSheetId="2">#REF!</definedName>
    <definedName name="지상1높이" localSheetId="3">#REF!</definedName>
    <definedName name="지상1높이">#REF!</definedName>
    <definedName name="지상기둥갯수" localSheetId="2">#REF!</definedName>
    <definedName name="지상기둥갯수" localSheetId="3">#REF!</definedName>
    <definedName name="지상기둥갯수">#REF!</definedName>
    <definedName name="지상기둥갯수1" localSheetId="2">#REF!</definedName>
    <definedName name="지상기둥갯수1" localSheetId="3">#REF!</definedName>
    <definedName name="지상기둥갯수1">#REF!</definedName>
    <definedName name="지상벽식SLAB두께" localSheetId="2">#REF!</definedName>
    <definedName name="지상벽식SLAB두께" localSheetId="3">#REF!</definedName>
    <definedName name="지상벽식SLAB두께">#REF!</definedName>
    <definedName name="지상소보단1" localSheetId="2">#REF!</definedName>
    <definedName name="지상소보단1" localSheetId="3">#REF!</definedName>
    <definedName name="지상소보단1">#REF!</definedName>
    <definedName name="지상소보단2" localSheetId="2">#REF!</definedName>
    <definedName name="지상소보단2" localSheetId="3">#REF!</definedName>
    <definedName name="지상소보단2">#REF!</definedName>
    <definedName name="지상철골보길이" localSheetId="2">#REF!</definedName>
    <definedName name="지상철골보길이" localSheetId="3">#REF!</definedName>
    <definedName name="지상철골보길이">#REF!</definedName>
    <definedName name="지상층1철근계" localSheetId="2">#REF!</definedName>
    <definedName name="지상층1철근계" localSheetId="3">#REF!</definedName>
    <definedName name="지상층1철근계">#REF!</definedName>
    <definedName name="지상층1콘크리트계" localSheetId="2">#REF!</definedName>
    <definedName name="지상층1콘크리트계" localSheetId="3">#REF!</definedName>
    <definedName name="지상층1콘크리트계">#REF!</definedName>
    <definedName name="지상층1형틀계" localSheetId="2">#REF!</definedName>
    <definedName name="지상층1형틀계" localSheetId="3">#REF!</definedName>
    <definedName name="지상층1형틀계">#REF!</definedName>
    <definedName name="지상층SLAB두께" localSheetId="2">#REF!</definedName>
    <definedName name="지상층SLAB두께" localSheetId="3">#REF!</definedName>
    <definedName name="지상층SLAB두께">#REF!</definedName>
    <definedName name="지역">#N/A</definedName>
    <definedName name="지적기능사1급" localSheetId="2">#REF!</definedName>
    <definedName name="지적기능사1급" localSheetId="3">#REF!</definedName>
    <definedName name="지적기능사1급">#REF!</definedName>
    <definedName name="지적기능사2급" localSheetId="2">#REF!</definedName>
    <definedName name="지적기능사2급" localSheetId="3">#REF!</definedName>
    <definedName name="지적기능사2급">#REF!</definedName>
    <definedName name="지적기사_1급" localSheetId="2">#REF!</definedName>
    <definedName name="지적기사_1급" localSheetId="3">#REF!</definedName>
    <definedName name="지적기사_1급">#REF!</definedName>
    <definedName name="지적기사_2급" localSheetId="2">#REF!</definedName>
    <definedName name="지적기사_2급" localSheetId="3">#REF!</definedName>
    <definedName name="지적기사_2급">#REF!</definedName>
    <definedName name="지출계획">[10]!지출계획</definedName>
    <definedName name="직노" localSheetId="2">#REF!</definedName>
    <definedName name="직노" localSheetId="3">#REF!</definedName>
    <definedName name="직노">#REF!</definedName>
    <definedName name="직접경비" localSheetId="2">#REF!</definedName>
    <definedName name="직접경비" localSheetId="3">#REF!</definedName>
    <definedName name="직접경비">#REF!</definedName>
    <definedName name="직접노무비" localSheetId="2">#REF!</definedName>
    <definedName name="직접노무비" localSheetId="3">#REF!</definedName>
    <definedName name="직접노무비">#REF!</definedName>
    <definedName name="직접노무비요율" localSheetId="2">#REF!</definedName>
    <definedName name="직접노무비요율" localSheetId="3">#REF!</definedName>
    <definedName name="직접노무비요율">#REF!</definedName>
    <definedName name="직접재료비합" localSheetId="2">#REF!</definedName>
    <definedName name="직접재료비합" localSheetId="3">#REF!</definedName>
    <definedName name="직접재료비합">#REF!</definedName>
    <definedName name="직종" localSheetId="2">#REF!</definedName>
    <definedName name="직종" localSheetId="3">#REF!</definedName>
    <definedName name="직종">#REF!</definedName>
    <definedName name="진동롤라경" localSheetId="2">#REF!</definedName>
    <definedName name="진동롤라경" localSheetId="3">#REF!</definedName>
    <definedName name="진동롤라경">#REF!</definedName>
    <definedName name="진동롤라노무" localSheetId="2">#REF!</definedName>
    <definedName name="진동롤라노무" localSheetId="3">#REF!</definedName>
    <definedName name="진동롤라노무">#REF!</definedName>
    <definedName name="진동롤라재료" localSheetId="2">#REF!</definedName>
    <definedName name="진동롤라재료" localSheetId="3">#REF!</definedName>
    <definedName name="진동롤라재료">#REF!</definedName>
    <definedName name="진석" localSheetId="2">#REF!,#REF!</definedName>
    <definedName name="진석" localSheetId="3">#REF!,#REF!</definedName>
    <definedName name="진석">#REF!,#REF!</definedName>
    <definedName name="진입도로경비" localSheetId="2">#REF!</definedName>
    <definedName name="진입도로경비" localSheetId="3">#REF!</definedName>
    <definedName name="진입도로경비">#REF!</definedName>
    <definedName name="진입도로노무비" localSheetId="2">#REF!</definedName>
    <definedName name="진입도로노무비" localSheetId="3">#REF!</definedName>
    <definedName name="진입도로노무비">#REF!</definedName>
    <definedName name="진입도로재료비" localSheetId="2">#REF!</definedName>
    <definedName name="진입도로재료비" localSheetId="3">#REF!</definedName>
    <definedName name="진입도로재료비">#REF!</definedName>
    <definedName name="진짜원가" localSheetId="2">#REF!</definedName>
    <definedName name="진짜원가" localSheetId="3">#REF!</definedName>
    <definedName name="진짜원가">#REF!</definedName>
    <definedName name="집계" localSheetId="2">#REF!</definedName>
    <definedName name="집계" localSheetId="3">#REF!</definedName>
    <definedName name="집계">#REF!</definedName>
    <definedName name="집계표발행" localSheetId="2">#REF!</definedName>
    <definedName name="집계표발행" localSheetId="3">#REF!</definedName>
    <definedName name="집계표발행">#REF!</definedName>
    <definedName name="차체" localSheetId="2">#REF!</definedName>
    <definedName name="차체" localSheetId="3">#REF!</definedName>
    <definedName name="차체">#REF!</definedName>
    <definedName name="차트">[10]!차트</definedName>
    <definedName name="착___암___공" localSheetId="2">#REF!</definedName>
    <definedName name="착___암___공" localSheetId="3">#REF!</definedName>
    <definedName name="착___암___공">#REF!</definedName>
    <definedName name="착공월" localSheetId="2">#REF!</definedName>
    <definedName name="착공월" localSheetId="3">#REF!</definedName>
    <definedName name="착공월">#REF!</definedName>
    <definedName name="착정심도" localSheetId="2">#REF!</definedName>
    <definedName name="착정심도" localSheetId="3">#REF!</definedName>
    <definedName name="착정심도">#REF!</definedName>
    <definedName name="창" localSheetId="2">#REF!</definedName>
    <definedName name="창" localSheetId="3">#REF!</definedName>
    <definedName name="창">#REF!</definedName>
    <definedName name="창고" localSheetId="2">#REF!</definedName>
    <definedName name="창고" localSheetId="3">#REF!</definedName>
    <definedName name="창고">#REF!</definedName>
    <definedName name="창호공사" localSheetId="2">#REF!</definedName>
    <definedName name="창호공사" localSheetId="3">#REF!</definedName>
    <definedName name="창호공사">#REF!</definedName>
    <definedName name="창호목공" localSheetId="2">#REF!</definedName>
    <definedName name="창호목공" localSheetId="3">#REF!</definedName>
    <definedName name="창호목공">#REF!</definedName>
    <definedName name="철2" localSheetId="2" hidden="1">{#N/A,#N/A,FALSE,"혼합골재"}</definedName>
    <definedName name="철2" localSheetId="3" hidden="1">{#N/A,#N/A,FALSE,"혼합골재"}</definedName>
    <definedName name="철2" hidden="1">{#N/A,#N/A,FALSE,"혼합골재"}</definedName>
    <definedName name="철거자재" localSheetId="2">#REF!</definedName>
    <definedName name="철거자재" localSheetId="3">#REF!</definedName>
    <definedName name="철거자재">#REF!</definedName>
    <definedName name="철골공" localSheetId="2">#REF!</definedName>
    <definedName name="철골공" localSheetId="3">#REF!</definedName>
    <definedName name="철골공">#REF!</definedName>
    <definedName name="철근공" localSheetId="2">#REF!</definedName>
    <definedName name="철근공" localSheetId="3">#REF!</definedName>
    <definedName name="철근공">#REF!</definedName>
    <definedName name="철근노" localSheetId="2">#REF!</definedName>
    <definedName name="철근노" localSheetId="3">#REF!</definedName>
    <definedName name="철근노">#REF!</definedName>
    <definedName name="철근용접노무" localSheetId="2">#REF!</definedName>
    <definedName name="철근용접노무" localSheetId="3">#REF!</definedName>
    <definedName name="철근용접노무">#REF!</definedName>
    <definedName name="철근용접재료" localSheetId="2">#REF!</definedName>
    <definedName name="철근용접재료" localSheetId="3">#REF!</definedName>
    <definedName name="철근용접재료">#REF!</definedName>
    <definedName name="철근재" localSheetId="2">#REF!</definedName>
    <definedName name="철근재" localSheetId="3">#REF!</definedName>
    <definedName name="철근재">#REF!</definedName>
    <definedName name="철근콘크리트_공사" localSheetId="2">#REF!</definedName>
    <definedName name="철근콘크리트_공사" localSheetId="3">#REF!</definedName>
    <definedName name="철근콘크리트_공사">#REF!</definedName>
    <definedName name="철도__궤도공" localSheetId="2">#REF!</definedName>
    <definedName name="철도__궤도공" localSheetId="3">#REF!</definedName>
    <definedName name="철도__궤도공">#REF!</definedName>
    <definedName name="철도__신호공" localSheetId="2">#REF!</definedName>
    <definedName name="철도__신호공" localSheetId="3">#REF!</definedName>
    <definedName name="철도__신호공">#REF!</definedName>
    <definedName name="철목1호" localSheetId="2">#REF!</definedName>
    <definedName name="철목1호" localSheetId="3">#REF!</definedName>
    <definedName name="철목1호">#REF!</definedName>
    <definedName name="철목2호" localSheetId="2">#REF!</definedName>
    <definedName name="철목2호" localSheetId="3">#REF!</definedName>
    <definedName name="철목2호">#REF!</definedName>
    <definedName name="철목3호" localSheetId="2">#REF!</definedName>
    <definedName name="철목3호" localSheetId="3">#REF!</definedName>
    <definedName name="철목3호">#REF!</definedName>
    <definedName name="철목4호" localSheetId="2">#REF!</definedName>
    <definedName name="철목4호" localSheetId="3">#REF!</definedName>
    <definedName name="철목4호">#REF!</definedName>
    <definedName name="철콘" localSheetId="2">#REF!</definedName>
    <definedName name="철콘" localSheetId="3">#REF!</definedName>
    <definedName name="철콘">#REF!</definedName>
    <definedName name="철판공" localSheetId="2">#REF!</definedName>
    <definedName name="철판공" localSheetId="3">#REF!</definedName>
    <definedName name="철판공">#REF!</definedName>
    <definedName name="청단풍" localSheetId="2">#REF!</definedName>
    <definedName name="청단풍" localSheetId="3">#REF!</definedName>
    <definedName name="청단풍">#REF!</definedName>
    <definedName name="청림1호" localSheetId="2">#REF!</definedName>
    <definedName name="청림1호" localSheetId="3">#REF!</definedName>
    <definedName name="청림1호">#REF!</definedName>
    <definedName name="청림2호" localSheetId="2">#REF!</definedName>
    <definedName name="청림2호" localSheetId="3">#REF!</definedName>
    <definedName name="청림2호">#REF!</definedName>
    <definedName name="청림3호" localSheetId="2">#REF!</definedName>
    <definedName name="청림3호" localSheetId="3">#REF!</definedName>
    <definedName name="청림3호">#REF!</definedName>
    <definedName name="초임안3" localSheetId="2">#REF!</definedName>
    <definedName name="초임안3" localSheetId="3">#REF!</definedName>
    <definedName name="초임안3">#REF!</definedName>
    <definedName name="총______원_______가" localSheetId="2">#REF!</definedName>
    <definedName name="총______원_______가" localSheetId="3">#REF!</definedName>
    <definedName name="총______원_______가">#REF!</definedName>
    <definedName name="총___공____사___비" localSheetId="2">#REF!</definedName>
    <definedName name="총___공____사___비" localSheetId="3">#REF!</definedName>
    <definedName name="총___공____사___비">#REF!</definedName>
    <definedName name="총계" localSheetId="2">#REF!</definedName>
    <definedName name="총계" localSheetId="3">#REF!</definedName>
    <definedName name="총계">#REF!</definedName>
    <definedName name="총공" localSheetId="2" hidden="1">{#N/A,#N/A,FALSE,"운반시간"}</definedName>
    <definedName name="총공" localSheetId="3" hidden="1">{#N/A,#N/A,FALSE,"운반시간"}</definedName>
    <definedName name="총공" localSheetId="4" hidden="1">{#N/A,#N/A,FALSE,"운반시간"}</definedName>
    <definedName name="총공" hidden="1">{#N/A,#N/A,FALSE,"운반시간"}</definedName>
    <definedName name="총공사비" localSheetId="2">#REF!</definedName>
    <definedName name="총공사비" localSheetId="3">#REF!</definedName>
    <definedName name="총공사비">#REF!</definedName>
    <definedName name="총괄" localSheetId="2">#REF!</definedName>
    <definedName name="총괄" localSheetId="3">#REF!</definedName>
    <definedName name="총괄">#REF!</definedName>
    <definedName name="총괄공사예산서" localSheetId="2">#REF!</definedName>
    <definedName name="총괄공사예산서" localSheetId="3">#REF!</definedName>
    <definedName name="총괄공사예산서">#REF!</definedName>
    <definedName name="총괄내역" localSheetId="2" hidden="1">#REF!</definedName>
    <definedName name="총괄내역" localSheetId="3" hidden="1">#REF!</definedName>
    <definedName name="총괄내역" hidden="1">#REF!</definedName>
    <definedName name="총원가" localSheetId="2">#REF!</definedName>
    <definedName name="총원가" localSheetId="3">#REF!</definedName>
    <definedName name="총원가">#REF!</definedName>
    <definedName name="최상층Slab두께" localSheetId="2">#REF!</definedName>
    <definedName name="최상층Slab두께" localSheetId="3">#REF!</definedName>
    <definedName name="최상층Slab두께">#REF!</definedName>
    <definedName name="최종조정" localSheetId="2">#REF!</definedName>
    <definedName name="최종조정" localSheetId="3">#REF!</definedName>
    <definedName name="최종조정">#REF!</definedName>
    <definedName name="최종합격인원" localSheetId="2">#REF!</definedName>
    <definedName name="최종합격인원" localSheetId="3">#REF!</definedName>
    <definedName name="최종합격인원">#REF!</definedName>
    <definedName name="추진333" localSheetId="2" hidden="1">{#N/A,#N/A,FALSE,"단가표지"}</definedName>
    <definedName name="추진333" localSheetId="3" hidden="1">{#N/A,#N/A,FALSE,"단가표지"}</definedName>
    <definedName name="추진333" hidden="1">{#N/A,#N/A,FALSE,"단가표지"}</definedName>
    <definedName name="출발선" localSheetId="2">#REF!</definedName>
    <definedName name="출발선" localSheetId="3">#REF!</definedName>
    <definedName name="출발선">#REF!</definedName>
    <definedName name="출판" localSheetId="2" hidden="1">{#N/A,#N/A,FALSE,"지침";#N/A,#N/A,FALSE,"환경분석";#N/A,#N/A,FALSE,"Sheet16"}</definedName>
    <definedName name="출판" localSheetId="3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2">#REF!</definedName>
    <definedName name="출판C" localSheetId="3">#REF!</definedName>
    <definedName name="출판C">#REF!</definedName>
    <definedName name="출판CF" localSheetId="2">#REF!</definedName>
    <definedName name="출판CF" localSheetId="3">#REF!</definedName>
    <definedName name="출판CF">#REF!</definedName>
    <definedName name="충돌">#N/A</definedName>
    <definedName name="취수탑경비" localSheetId="2">#REF!</definedName>
    <definedName name="취수탑경비" localSheetId="3">#REF!</definedName>
    <definedName name="취수탑경비">#REF!</definedName>
    <definedName name="취수탑노무비" localSheetId="2">#REF!</definedName>
    <definedName name="취수탑노무비" localSheetId="3">#REF!</definedName>
    <definedName name="취수탑노무비">#REF!</definedName>
    <definedName name="취수탑재료비" localSheetId="2">#REF!</definedName>
    <definedName name="취수탑재료비" localSheetId="3">#REF!</definedName>
    <definedName name="취수탑재료비">#REF!</definedName>
    <definedName name="츄ㅗㄹㅊㄹ초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측________부" localSheetId="2">#REF!</definedName>
    <definedName name="측________부" localSheetId="3">#REF!</definedName>
    <definedName name="측________부">#REF!</definedName>
    <definedName name="측량" localSheetId="2">#REF!</definedName>
    <definedName name="측량" localSheetId="3">[9]사업성분석!#REF!</definedName>
    <definedName name="측량">#REF!</definedName>
    <definedName name="측량지질" localSheetId="2">[9]사업성분석!#REF!</definedName>
    <definedName name="측량지질" localSheetId="3">[9]사업성분석!#REF!</definedName>
    <definedName name="측량지질">[9]사업성분석!#REF!</definedName>
    <definedName name="측세대수1" localSheetId="2">#REF!</definedName>
    <definedName name="측세대수1" localSheetId="3">#REF!</definedName>
    <definedName name="측세대수1">#REF!</definedName>
    <definedName name="측세대수2" localSheetId="2">#REF!</definedName>
    <definedName name="측세대수2" localSheetId="3">#REF!</definedName>
    <definedName name="측세대수2">#REF!</definedName>
    <definedName name="측옹벽길이1" localSheetId="2">#REF!</definedName>
    <definedName name="측옹벽길이1" localSheetId="3">#REF!</definedName>
    <definedName name="측옹벽길이1">#REF!</definedName>
    <definedName name="측옹벽길이2" localSheetId="2">#REF!</definedName>
    <definedName name="측옹벽길이2" localSheetId="3">#REF!</definedName>
    <definedName name="측옹벽길이2">#REF!</definedName>
    <definedName name="치장__벽돌공" localSheetId="2">#REF!</definedName>
    <definedName name="치장__벽돌공" localSheetId="3">#REF!</definedName>
    <definedName name="치장__벽돌공">#REF!</definedName>
    <definedName name="치장벽돌공" localSheetId="2">#REF!</definedName>
    <definedName name="치장벽돌공" localSheetId="3">#REF!</definedName>
    <definedName name="치장벽돌공">#REF!</definedName>
    <definedName name="카운타세라믹" localSheetId="2">#REF!</definedName>
    <definedName name="카운타세라믹" localSheetId="3">#REF!</definedName>
    <definedName name="카운타세라믹">#REF!</definedName>
    <definedName name="카환율" localSheetId="2">#REF!</definedName>
    <definedName name="카환율" localSheetId="3">#REF!</definedName>
    <definedName name="카환율">#REF!</definedName>
    <definedName name="캐쉬" localSheetId="2" hidden="1">{#N/A,#N/A,FALSE,"지침";#N/A,#N/A,FALSE,"환경분석";#N/A,#N/A,FALSE,"Sheet16"}</definedName>
    <definedName name="캐쉬" localSheetId="3" hidden="1">{#N/A,#N/A,FALSE,"지침";#N/A,#N/A,FALSE,"환경분석";#N/A,#N/A,FALSE,"Sheet16"}</definedName>
    <definedName name="캐쉬" hidden="1">{#N/A,#N/A,FALSE,"지침";#N/A,#N/A,FALSE,"환경분석";#N/A,#N/A,FALSE,"Sheet16"}</definedName>
    <definedName name="케1" localSheetId="2">#REF!</definedName>
    <definedName name="케1" localSheetId="3">#REF!</definedName>
    <definedName name="케1">#REF!</definedName>
    <definedName name="코___킹___공" localSheetId="2">#REF!</definedName>
    <definedName name="코___킹___공" localSheetId="3">#REF!</definedName>
    <definedName name="코___킹___공">#REF!</definedName>
    <definedName name="코드명" localSheetId="2">#REF!</definedName>
    <definedName name="코드명" localSheetId="3">#REF!</definedName>
    <definedName name="코드명">#REF!</definedName>
    <definedName name="코드입력" localSheetId="2">#REF!</definedName>
    <definedName name="코드입력" localSheetId="3">#REF!</definedName>
    <definedName name="코드입력">#REF!</definedName>
    <definedName name="콘노" localSheetId="2">#REF!</definedName>
    <definedName name="콘노" localSheetId="3">#REF!</definedName>
    <definedName name="콘노">#REF!</definedName>
    <definedName name="콘재" localSheetId="2">#REF!</definedName>
    <definedName name="콘재" localSheetId="3">#REF!</definedName>
    <definedName name="콘재">#REF!</definedName>
    <definedName name="콘크리트__공" localSheetId="2">#REF!</definedName>
    <definedName name="콘크리트__공" localSheetId="3">#REF!</definedName>
    <definedName name="콘크리트__공">#REF!</definedName>
    <definedName name="콘크리트공" localSheetId="2">#REF!</definedName>
    <definedName name="콘크리트공" localSheetId="3">#REF!</definedName>
    <definedName name="콘크리트공">#REF!</definedName>
    <definedName name="콘크리트공_광의" localSheetId="2">#REF!</definedName>
    <definedName name="콘크리트공_광의" localSheetId="3">#REF!</definedName>
    <definedName name="콘크리트공_광의">#REF!</definedName>
    <definedName name="콤팩터경비" localSheetId="2">#REF!</definedName>
    <definedName name="콤팩터경비" localSheetId="3">#REF!</definedName>
    <definedName name="콤팩터경비">#REF!</definedName>
    <definedName name="콤팩터노무비" localSheetId="2">#REF!</definedName>
    <definedName name="콤팩터노무비" localSheetId="3">#REF!</definedName>
    <definedName name="콤팩터노무비">#REF!</definedName>
    <definedName name="콤팩터재료비" localSheetId="2">#REF!</definedName>
    <definedName name="콤팩터재료비" localSheetId="3">#REF!</definedName>
    <definedName name="콤팩터재료비">#REF!</definedName>
    <definedName name="ㅌㅍㅊㅇㅌㅎ" localSheetId="2" hidden="1">{#N/A,#N/A,FALSE,"도급대비시행율";#N/A,#N/A,FALSE,"결의서";#N/A,#N/A,FALSE,"내역서";#N/A,#N/A,FALSE,"도급예상"}</definedName>
    <definedName name="ㅌㅍㅊㅇㅌㅎ" localSheetId="3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타___일___공" localSheetId="2">#REF!</definedName>
    <definedName name="타___일___공" localSheetId="3">#REF!</definedName>
    <definedName name="타___일___공">#REF!</definedName>
    <definedName name="타이어경" localSheetId="2">#REF!</definedName>
    <definedName name="타이어경" localSheetId="3">#REF!</definedName>
    <definedName name="타이어경">#REF!</definedName>
    <definedName name="타이어노무" localSheetId="2">#REF!</definedName>
    <definedName name="타이어노무" localSheetId="3">#REF!</definedName>
    <definedName name="타이어노무">#REF!</definedName>
    <definedName name="타이어재료" localSheetId="2">#REF!</definedName>
    <definedName name="타이어재료" localSheetId="3">#REF!</definedName>
    <definedName name="타이어재료">#REF!</definedName>
    <definedName name="타일공사" localSheetId="2">#REF!</definedName>
    <definedName name="타일공사" localSheetId="3">#REF!</definedName>
    <definedName name="타일공사">#REF!</definedName>
    <definedName name="태산목10노무" localSheetId="2">#REF!</definedName>
    <definedName name="태산목10노무" localSheetId="3">#REF!</definedName>
    <definedName name="태산목10노무">#REF!</definedName>
    <definedName name="태산목10재료" localSheetId="2">#REF!</definedName>
    <definedName name="태산목10재료" localSheetId="3">#REF!</definedName>
    <definedName name="태산목10재료">#REF!</definedName>
    <definedName name="태산목12노무" localSheetId="2">#REF!</definedName>
    <definedName name="태산목12노무" localSheetId="3">#REF!</definedName>
    <definedName name="태산목12노무">#REF!</definedName>
    <definedName name="태산목12재료" localSheetId="2">#REF!</definedName>
    <definedName name="태산목12재료" localSheetId="3">#REF!</definedName>
    <definedName name="태산목12재료">#REF!</definedName>
    <definedName name="터파기" localSheetId="2">#REF!</definedName>
    <definedName name="터파기" localSheetId="3">#REF!</definedName>
    <definedName name="터파기">#REF!</definedName>
    <definedName name="템플리트모듈1" localSheetId="2">BlankMacro1</definedName>
    <definedName name="템플리트모듈1" localSheetId="3">BlankMacro1</definedName>
    <definedName name="템플리트모듈1">BlankMacro1</definedName>
    <definedName name="템플리트모듈2" localSheetId="2">BlankMacro1</definedName>
    <definedName name="템플리트모듈2" localSheetId="3">BlankMacro1</definedName>
    <definedName name="템플리트모듈2">BlankMacro1</definedName>
    <definedName name="템플리트모듈3" localSheetId="2">BlankMacro1</definedName>
    <definedName name="템플리트모듈3" localSheetId="3">BlankMacro1</definedName>
    <definedName name="템플리트모듈3">BlankMacro1</definedName>
    <definedName name="템플리트모듈4" localSheetId="2">BlankMacro1</definedName>
    <definedName name="템플리트모듈4" localSheetId="3">BlankMacro1</definedName>
    <definedName name="템플리트모듈4">BlankMacro1</definedName>
    <definedName name="템플리트모듈5" localSheetId="2">BlankMacro1</definedName>
    <definedName name="템플리트모듈5" localSheetId="3">BlankMacro1</definedName>
    <definedName name="템플리트모듈5">BlankMacro1</definedName>
    <definedName name="템플리트모듈6" localSheetId="2">BlankMacro1</definedName>
    <definedName name="템플리트모듈6" localSheetId="3">BlankMacro1</definedName>
    <definedName name="템플리트모듈6">BlankMacro1</definedName>
    <definedName name="토" localSheetId="2" hidden="1">#REF!</definedName>
    <definedName name="토" localSheetId="3" hidden="1">#REF!</definedName>
    <definedName name="토" hidden="1">#REF!</definedName>
    <definedName name="토공" localSheetId="2">#REF!</definedName>
    <definedName name="토공" localSheetId="3">#REF!</definedName>
    <definedName name="토공">#REF!</definedName>
    <definedName name="토공2" localSheetId="2" hidden="1">{#N/A,#N/A,FALSE,"2~8번"}</definedName>
    <definedName name="토공2" localSheetId="3" hidden="1">{#N/A,#N/A,FALSE,"2~8번"}</definedName>
    <definedName name="토공2" hidden="1">{#N/A,#N/A,FALSE,"2~8번"}</definedName>
    <definedName name="토공사" localSheetId="2">#REF!</definedName>
    <definedName name="토공사" localSheetId="3">#REF!</definedName>
    <definedName name="토공사">#REF!</definedName>
    <definedName name="토공전체" localSheetId="2" hidden="1">{#N/A,#N/A,FALSE,"운반시간"}</definedName>
    <definedName name="토공전체" localSheetId="3" hidden="1">{#N/A,#N/A,FALSE,"운반시간"}</definedName>
    <definedName name="토공전체" hidden="1">{#N/A,#N/A,FALSE,"운반시간"}</definedName>
    <definedName name="토목내역" localSheetId="2">#REF!</definedName>
    <definedName name="토목내역" localSheetId="3">#REF!</definedName>
    <definedName name="토목내역">#REF!</definedName>
    <definedName name="토목매숯" localSheetId="2">#REF!</definedName>
    <definedName name="토목매숯" localSheetId="3">#REF!</definedName>
    <definedName name="토목매숯">#REF!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취장복구경비" localSheetId="2">#REF!</definedName>
    <definedName name="토취장복구경비" localSheetId="3">#REF!</definedName>
    <definedName name="토취장복구경비">#REF!</definedName>
    <definedName name="토취장복구노무비" localSheetId="2">#REF!</definedName>
    <definedName name="토취장복구노무비" localSheetId="3">#REF!</definedName>
    <definedName name="토취장복구노무비">#REF!</definedName>
    <definedName name="토취장복구재료비" localSheetId="2">#REF!</definedName>
    <definedName name="토취장복구재료비" localSheetId="3">#REF!</definedName>
    <definedName name="토취장복구재료비">#REF!</definedName>
    <definedName name="톱밥퇴비" localSheetId="2">#REF!</definedName>
    <definedName name="톱밥퇴비" localSheetId="3">#REF!</definedName>
    <definedName name="톱밥퇴비">#REF!</definedName>
    <definedName name="통신__기능사" localSheetId="2">#REF!</definedName>
    <definedName name="통신__기능사" localSheetId="3">#REF!</definedName>
    <definedName name="통신__기능사">#REF!</definedName>
    <definedName name="통신__내선공" localSheetId="2">#REF!</definedName>
    <definedName name="통신__내선공" localSheetId="3">#REF!</definedName>
    <definedName name="통신__내선공">#REF!</definedName>
    <definedName name="통신__설비공" localSheetId="2">#REF!</definedName>
    <definedName name="통신__설비공" localSheetId="3">#REF!</definedName>
    <definedName name="통신__설비공">#REF!</definedName>
    <definedName name="통신__외선공" localSheetId="2">#REF!</definedName>
    <definedName name="통신__외선공" localSheetId="3">#REF!</definedName>
    <definedName name="통신__외선공">#REF!</definedName>
    <definedName name="통신기사_1급" localSheetId="2">#REF!</definedName>
    <definedName name="통신기사_1급" localSheetId="3">#REF!</definedName>
    <definedName name="통신기사_1급">#REF!</definedName>
    <definedName name="통신기사_2급" localSheetId="2">#REF!</definedName>
    <definedName name="통신기사_2급" localSheetId="3">#REF!</definedName>
    <definedName name="통신기사_2급">#REF!</definedName>
    <definedName name="통신케이블공" localSheetId="2">#REF!</definedName>
    <definedName name="통신케이블공" localSheetId="3">#REF!</definedName>
    <definedName name="통신케이블공">#REF!</definedName>
    <definedName name="퇴직부금비" localSheetId="2">#REF!</definedName>
    <definedName name="퇴직부금비" localSheetId="3">#REF!</definedName>
    <definedName name="퇴직부금비">#REF!</definedName>
    <definedName name="퇴직부금비_산식" localSheetId="2">#REF!</definedName>
    <definedName name="퇴직부금비_산식" localSheetId="3">#REF!</definedName>
    <definedName name="퇴직부금비_산식">#REF!</definedName>
    <definedName name="퇴직추계12" localSheetId="2">#REF!</definedName>
    <definedName name="퇴직추계12" localSheetId="3">#REF!</definedName>
    <definedName name="퇴직추계12">#REF!</definedName>
    <definedName name="투입" localSheetId="2">#REF!</definedName>
    <definedName name="투입" localSheetId="3">#REF!</definedName>
    <definedName name="투입">#REF!</definedName>
    <definedName name="투찰서2">[2]!투찰서2</definedName>
    <definedName name="트럭1트" localSheetId="2">#REF!</definedName>
    <definedName name="트럭1트" localSheetId="3">#REF!</definedName>
    <definedName name="트럭1트">#REF!</definedName>
    <definedName name="트럭실행" localSheetId="2">#REF!</definedName>
    <definedName name="트럭실행" localSheetId="3">#REF!</definedName>
    <definedName name="트럭실행">#REF!</definedName>
    <definedName name="트럭팀" localSheetId="2">#REF!</definedName>
    <definedName name="트럭팀" localSheetId="3">#REF!</definedName>
    <definedName name="트럭팀">#REF!</definedName>
    <definedName name="특_별__인_부" localSheetId="2">#REF!</definedName>
    <definedName name="특_별__인_부" localSheetId="3">#REF!</definedName>
    <definedName name="특_별__인_부">#REF!</definedName>
    <definedName name="특_수_화__공" localSheetId="2">#REF!</definedName>
    <definedName name="특_수_화__공" localSheetId="3">#REF!</definedName>
    <definedName name="특_수_화__공">#REF!</definedName>
    <definedName name="특고압케이블전공" localSheetId="2">#REF!</definedName>
    <definedName name="특고압케이블전공" localSheetId="3">#REF!</definedName>
    <definedName name="특고압케이블전공">#REF!</definedName>
    <definedName name="특급원자력비파괴시험" localSheetId="2">#REF!</definedName>
    <definedName name="특급원자력비파괴시험" localSheetId="3">#REF!</definedName>
    <definedName name="특급원자력비파괴시험">#REF!</definedName>
    <definedName name="특별손실" localSheetId="2">#REF!</definedName>
    <definedName name="특별손실" localSheetId="3">#REF!</definedName>
    <definedName name="특별손실">#REF!</definedName>
    <definedName name="특별손실.본" localSheetId="2">#REF!</definedName>
    <definedName name="특별손실.본" localSheetId="3">#REF!</definedName>
    <definedName name="특별손실.본">#REF!</definedName>
    <definedName name="특별이익" localSheetId="2">#REF!</definedName>
    <definedName name="특별이익" localSheetId="3">#REF!</definedName>
    <definedName name="특별이익">#REF!</definedName>
    <definedName name="특별이익.본" localSheetId="2">#REF!</definedName>
    <definedName name="특별이익.본" localSheetId="3">#REF!</definedName>
    <definedName name="특별이익.본">#REF!</definedName>
    <definedName name="특별인부" localSheetId="2">#REF!</definedName>
    <definedName name="특별인부" localSheetId="3">#REF!</definedName>
    <definedName name="특별인부">#REF!</definedName>
    <definedName name="특수비계공" localSheetId="2">#REF!</definedName>
    <definedName name="특수비계공" localSheetId="3">#REF!</definedName>
    <definedName name="특수비계공">#REF!</definedName>
    <definedName name="특장" localSheetId="2">#REF!</definedName>
    <definedName name="특장" localSheetId="3">#REF!</definedName>
    <definedName name="특장">#REF!</definedName>
    <definedName name="파고라노" localSheetId="2">#REF!</definedName>
    <definedName name="파고라노" localSheetId="3">#REF!</definedName>
    <definedName name="파고라노">#REF!</definedName>
    <definedName name="파고라재" localSheetId="2">#REF!</definedName>
    <definedName name="파고라재" localSheetId="3">#REF!</definedName>
    <definedName name="파고라재">#REF!</definedName>
    <definedName name="파이롯트" localSheetId="2">#REF!</definedName>
    <definedName name="파이롯트" localSheetId="3">#REF!</definedName>
    <definedName name="파이롯트">#REF!</definedName>
    <definedName name="파일공법" localSheetId="2">#REF!</definedName>
    <definedName name="파일공법" localSheetId="3">#REF!</definedName>
    <definedName name="파일공법">#REF!</definedName>
    <definedName name="파일형태" localSheetId="2">#REF!</definedName>
    <definedName name="파일형태" localSheetId="3">#REF!</definedName>
    <definedName name="파일형태">#REF!</definedName>
    <definedName name="판넬__조립공" localSheetId="2">#REF!</definedName>
    <definedName name="판넬__조립공" localSheetId="3">#REF!</definedName>
    <definedName name="판넬__조립공">#REF!</definedName>
    <definedName name="판석노" localSheetId="2">#REF!</definedName>
    <definedName name="판석노" localSheetId="3">#REF!</definedName>
    <definedName name="판석노">#REF!</definedName>
    <definedName name="판석재" localSheetId="2">#REF!</definedName>
    <definedName name="판석재" localSheetId="3">#REF!</definedName>
    <definedName name="판석재">#REF!</definedName>
    <definedName name="펌프구경" localSheetId="2">#REF!</definedName>
    <definedName name="펌프구경" localSheetId="3">#REF!</definedName>
    <definedName name="펌프구경">#REF!</definedName>
    <definedName name="평당가" localSheetId="2">#REF!</definedName>
    <definedName name="평당가" localSheetId="3">#REF!</definedName>
    <definedName name="평당가">#REF!</definedName>
    <definedName name="평의자노" localSheetId="2">#REF!</definedName>
    <definedName name="평의자노" localSheetId="3">#REF!</definedName>
    <definedName name="평의자노">#REF!</definedName>
    <definedName name="평의자재" localSheetId="2">#REF!</definedName>
    <definedName name="평의자재" localSheetId="3">#REF!</definedName>
    <definedName name="평의자재">#REF!</definedName>
    <definedName name="폐_기_물___수_수_료" localSheetId="2">#REF!</definedName>
    <definedName name="폐_기_물___수_수_료" localSheetId="3">#REF!</definedName>
    <definedName name="폐_기_물___수_수_료">#REF!</definedName>
    <definedName name="폐_기_물___처_리_비" localSheetId="2">#REF!</definedName>
    <definedName name="폐_기_물___처_리_비" localSheetId="3">#REF!</definedName>
    <definedName name="폐_기_물___처_리_비">#REF!</definedName>
    <definedName name="폐기물수수료" localSheetId="2">#REF!</definedName>
    <definedName name="폐기물수수료" localSheetId="3">#REF!</definedName>
    <definedName name="폐기물수수료">#REF!</definedName>
    <definedName name="폐추니아" localSheetId="2">#REF!</definedName>
    <definedName name="폐추니아" localSheetId="3">#REF!</definedName>
    <definedName name="폐추니아">#REF!</definedName>
    <definedName name="포___설___공" localSheetId="2">#REF!</definedName>
    <definedName name="포___설___공" localSheetId="3">#REF!</definedName>
    <definedName name="포___설___공">#REF!</definedName>
    <definedName name="포___장___공" localSheetId="2">#REF!</definedName>
    <definedName name="포___장___공" localSheetId="3">#REF!</definedName>
    <definedName name="포___장___공">#REF!</definedName>
    <definedName name="포설공" localSheetId="2">#REF!</definedName>
    <definedName name="포설공" localSheetId="3">#REF!</definedName>
    <definedName name="포설공">#REF!</definedName>
    <definedName name="포장2월ocf" localSheetId="2" hidden="1">{#N/A,#N/A,FALSE,"지침";#N/A,#N/A,FALSE,"환경분석";#N/A,#N/A,FALSE,"Sheet16"}</definedName>
    <definedName name="포장2월ocf" localSheetId="3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3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 localSheetId="2">#REF!</definedName>
    <definedName name="포장공" localSheetId="3">#REF!</definedName>
    <definedName name="포장공">#REF!</definedName>
    <definedName name="표면보호경비" localSheetId="2">#REF!</definedName>
    <definedName name="표면보호경비" localSheetId="3">#REF!</definedName>
    <definedName name="표면보호경비">#REF!</definedName>
    <definedName name="표면보호노무비" localSheetId="2">#REF!</definedName>
    <definedName name="표면보호노무비" localSheetId="3">#REF!</definedName>
    <definedName name="표면보호노무비">#REF!</definedName>
    <definedName name="표면보호재료비" localSheetId="2">#REF!</definedName>
    <definedName name="표면보호재료비" localSheetId="3">#REF!</definedName>
    <definedName name="표면보호재료비">#REF!</definedName>
    <definedName name="표묜" localSheetId="2">#REF!</definedName>
    <definedName name="표묜" localSheetId="3">#REF!</definedName>
    <definedName name="표묜">#REF!</definedName>
    <definedName name="표준명" localSheetId="2">#REF!</definedName>
    <definedName name="표준명" localSheetId="3">#REF!</definedName>
    <definedName name="표준명">#REF!</definedName>
    <definedName name="표준번호" localSheetId="2">#REF!</definedName>
    <definedName name="표준번호" localSheetId="3">#REF!</definedName>
    <definedName name="표준번호">#REF!</definedName>
    <definedName name="표지" localSheetId="3">#REF!</definedName>
    <definedName name="표지">[2]!표지</definedName>
    <definedName name="표지1">[2]!표지1</definedName>
    <definedName name="표지2" localSheetId="2" hidden="1">#REF!</definedName>
    <definedName name="표지2" localSheetId="3" hidden="1">#REF!</definedName>
    <definedName name="표지2" hidden="1">#REF!</definedName>
    <definedName name="표지3" localSheetId="2">#REF!</definedName>
    <definedName name="표지3" localSheetId="3">#REF!</definedName>
    <definedName name="표지3">#REF!</definedName>
    <definedName name="표지다" localSheetId="2">#REF!</definedName>
    <definedName name="표지다" localSheetId="3">#REF!</definedName>
    <definedName name="표지다">#REF!</definedName>
    <definedName name="표지로">[26]!표지로</definedName>
    <definedName name="품명" localSheetId="2">#REF!</definedName>
    <definedName name="품명" localSheetId="3">#REF!</definedName>
    <definedName name="품명">#REF!</definedName>
    <definedName name="품목명">INDIRECT([23]매입매출관리!XFD1)</definedName>
    <definedName name="품셈계" localSheetId="2">#REF!</definedName>
    <definedName name="품셈계" localSheetId="3">#REF!</definedName>
    <definedName name="품셈계">#REF!</definedName>
    <definedName name="프로" localSheetId="2">INDIRECT("항목"&amp;MATCH(#REF!,주항목,0))</definedName>
    <definedName name="프로" localSheetId="3">INDIRECT("항목"&amp;MATCH(#REF!,주항목,0))</definedName>
    <definedName name="프로">INDIRECT("항목"&amp;MATCH(#REF!,주항목,0))</definedName>
    <definedName name="프환율" localSheetId="2">#REF!</definedName>
    <definedName name="프환율" localSheetId="3">#REF!</definedName>
    <definedName name="프환율">#REF!</definedName>
    <definedName name="플랜트__전공" localSheetId="2">#REF!</definedName>
    <definedName name="플랜트__전공" localSheetId="3">#REF!</definedName>
    <definedName name="플랜트__전공">#REF!</definedName>
    <definedName name="플랜트기계설치공" localSheetId="2">#REF!</definedName>
    <definedName name="플랜트기계설치공" localSheetId="3">#REF!</definedName>
    <definedName name="플랜트기계설치공">#REF!</definedName>
    <definedName name="플랜트배관공" localSheetId="2">#REF!</definedName>
    <definedName name="플랜트배관공" localSheetId="3">#REF!</definedName>
    <definedName name="플랜트배관공">#REF!</definedName>
    <definedName name="플랜트용접공" localSheetId="2">#REF!</definedName>
    <definedName name="플랜트용접공" localSheetId="3">#REF!</definedName>
    <definedName name="플랜트용접공">#REF!</definedName>
    <definedName name="플랜트제관공" localSheetId="2">#REF!</definedName>
    <definedName name="플랜트제관공" localSheetId="3">#REF!</definedName>
    <definedName name="플랜트제관공">#REF!</definedName>
    <definedName name="플랜트특수용접공" localSheetId="2">#REF!</definedName>
    <definedName name="플랜트특수용접공" localSheetId="3">#REF!</definedName>
    <definedName name="플랜트특수용접공">#REF!</definedName>
    <definedName name="ㅎ" localSheetId="2">#REF!</definedName>
    <definedName name="ㅎ" localSheetId="3">#REF!</definedName>
    <definedName name="ㅎ">#REF!</definedName>
    <definedName name="ㅎ384" localSheetId="2">#REF!</definedName>
    <definedName name="ㅎ384" localSheetId="3">#REF!</definedName>
    <definedName name="ㅎ384">#REF!</definedName>
    <definedName name="ㅎㄱㄱ" localSheetId="2" hidden="1">{#N/A,#N/A,FALSE,"CCTV"}</definedName>
    <definedName name="ㅎㄱㄱ" localSheetId="3" hidden="1">{#N/A,#N/A,FALSE,"CCTV"}</definedName>
    <definedName name="ㅎㄱㄱ" hidden="1">{#N/A,#N/A,FALSE,"CCTV"}</definedName>
    <definedName name="ㅎㄶ" localSheetId="2">#REF!</definedName>
    <definedName name="ㅎㄶ" localSheetId="3">#REF!</definedName>
    <definedName name="ㅎㄶ">#REF!</definedName>
    <definedName name="ㅎㄹ" localSheetId="2">#REF!</definedName>
    <definedName name="ㅎㄹ" localSheetId="3">#REF!</definedName>
    <definedName name="ㅎㄹ">#REF!</definedName>
    <definedName name="ㅎㄹㅇ" localSheetId="2" hidden="1">{#N/A,#N/A,FALSE,"CCTV"}</definedName>
    <definedName name="ㅎㄹㅇ" localSheetId="3" hidden="1">{#N/A,#N/A,FALSE,"CCTV"}</definedName>
    <definedName name="ㅎㄹㅇ" hidden="1">{#N/A,#N/A,FALSE,"CCTV"}</definedName>
    <definedName name="ㅎ럴" localSheetId="2">#REF!</definedName>
    <definedName name="ㅎ럴" localSheetId="3">#REF!</definedName>
    <definedName name="ㅎ럴">#REF!</definedName>
    <definedName name="ㅎㅎ" localSheetId="2" hidden="1">#REF!</definedName>
    <definedName name="ㅎㅎ" localSheetId="3" hidden="1">#REF!</definedName>
    <definedName name="ㅎㅎ" hidden="1">#REF!</definedName>
    <definedName name="ㅎㅎㄱ" localSheetId="2" hidden="1">{#N/A,#N/A,FALSE,"CCTV"}</definedName>
    <definedName name="ㅎㅎㄱ" localSheetId="3" hidden="1">{#N/A,#N/A,FALSE,"CCTV"}</definedName>
    <definedName name="ㅎㅎㄱ" hidden="1">{#N/A,#N/A,FALSE,"CCTV"}</definedName>
    <definedName name="ㅎㅎㅎ" localSheetId="2">#REF!</definedName>
    <definedName name="ㅎㅎㅎ" localSheetId="3">#REF!</definedName>
    <definedName name="ㅎㅎㅎ">#REF!</definedName>
    <definedName name="하" localSheetId="2">#REF!</definedName>
    <definedName name="하" localSheetId="3">#REF!</definedName>
    <definedName name="하">#REF!</definedName>
    <definedName name="하도" localSheetId="2">#REF!</definedName>
    <definedName name="하도" localSheetId="3">#REF!</definedName>
    <definedName name="하도">#REF!</definedName>
    <definedName name="하도급계획서" localSheetId="2">#REF!</definedName>
    <definedName name="하도급계획서" localSheetId="3">#REF!</definedName>
    <definedName name="하도급계획서">#REF!</definedName>
    <definedName name="하도비율" localSheetId="2">#REF!</definedName>
    <definedName name="하도비율" localSheetId="3">#REF!</definedName>
    <definedName name="하도비율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 localSheetId="2">#REF!</definedName>
    <definedName name="하도원가" localSheetId="3">#REF!</definedName>
    <definedName name="하도원가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2">[18]수지!#REF!</definedName>
    <definedName name="하자보수" localSheetId="3">[18]수지!#REF!</definedName>
    <definedName name="하자보수">[18]수지!#REF!</definedName>
    <definedName name="한" localSheetId="2" hidden="1">#REF!</definedName>
    <definedName name="한" localSheetId="3" hidden="1">#REF!</definedName>
    <definedName name="한" hidden="1">#REF!</definedName>
    <definedName name="한_식__목_공" localSheetId="2">#REF!</definedName>
    <definedName name="한_식__목_공" localSheetId="3">#REF!</definedName>
    <definedName name="한_식__목_공">#REF!</definedName>
    <definedName name="한_식__와_공" localSheetId="2">#REF!</definedName>
    <definedName name="한_식__와_공" localSheetId="3">#REF!</definedName>
    <definedName name="한_식__와_공">#REF!</definedName>
    <definedName name="한교1호" localSheetId="2">#REF!</definedName>
    <definedName name="한교1호" localSheetId="3">#REF!</definedName>
    <definedName name="한교1호">#REF!</definedName>
    <definedName name="한교2호" localSheetId="2">#REF!</definedName>
    <definedName name="한교2호" localSheetId="3">#REF!</definedName>
    <definedName name="한교2호">#REF!</definedName>
    <definedName name="한교3호" localSheetId="2">#REF!</definedName>
    <definedName name="한교3호" localSheetId="3">#REF!</definedName>
    <definedName name="한교3호">#REF!</definedName>
    <definedName name="한글노무비" localSheetId="2">#REF!</definedName>
    <definedName name="한글노무비" localSheetId="3">#REF!</definedName>
    <definedName name="한글노무비">#REF!</definedName>
    <definedName name="한라구절초" localSheetId="2">#REF!</definedName>
    <definedName name="한라구절초" localSheetId="3">#REF!</definedName>
    <definedName name="한라구절초">#REF!</definedName>
    <definedName name="한식__미장공" localSheetId="2">#REF!</definedName>
    <definedName name="한식__미장공" localSheetId="3">#REF!</definedName>
    <definedName name="한식__미장공">#REF!</definedName>
    <definedName name="한식목공조공" localSheetId="2">#REF!</definedName>
    <definedName name="한식목공조공" localSheetId="3">#REF!</definedName>
    <definedName name="한식목공조공">#REF!</definedName>
    <definedName name="한식와공조공" localSheetId="2">#REF!</definedName>
    <definedName name="한식와공조공" localSheetId="3">#REF!</definedName>
    <definedName name="한식와공조공">#REF!</definedName>
    <definedName name="할___석___공" localSheetId="2">#REF!</definedName>
    <definedName name="할___석___공" localSheetId="3">#REF!</definedName>
    <definedName name="할___석___공">#REF!</definedName>
    <definedName name="할석공" localSheetId="2">#REF!</definedName>
    <definedName name="할석공" localSheetId="3">#REF!</definedName>
    <definedName name="할석공">#REF!</definedName>
    <definedName name="함___석___공" localSheetId="2">#REF!</definedName>
    <definedName name="함___석___공" localSheetId="3">#REF!</definedName>
    <definedName name="함___석___공">#REF!</definedName>
    <definedName name="함돈식상무" localSheetId="2">#REF!</definedName>
    <definedName name="함돈식상무" localSheetId="3">#REF!</definedName>
    <definedName name="함돈식상무">#REF!</definedName>
    <definedName name="함석공계" localSheetId="2">#REF!</definedName>
    <definedName name="함석공계" localSheetId="3">#REF!</definedName>
    <definedName name="함석공계">#REF!</definedName>
    <definedName name="합______________계" localSheetId="2">#REF!</definedName>
    <definedName name="합______________계" localSheetId="3">#REF!</definedName>
    <definedName name="합______________계">#REF!</definedName>
    <definedName name="합계" localSheetId="2">#REF!</definedName>
    <definedName name="합계" localSheetId="3">#REF!</definedName>
    <definedName name="합계">#REF!</definedName>
    <definedName name="합판노" localSheetId="2">#REF!</definedName>
    <definedName name="합판노" localSheetId="3">#REF!</definedName>
    <definedName name="합판노">#REF!</definedName>
    <definedName name="합판재" localSheetId="2">#REF!</definedName>
    <definedName name="합판재" localSheetId="3">#REF!</definedName>
    <definedName name="합판재">#REF!</definedName>
    <definedName name="항목10" localSheetId="2">#REF!</definedName>
    <definedName name="항목10" localSheetId="3">#REF!</definedName>
    <definedName name="항목10">#REF!</definedName>
    <definedName name="항목11" localSheetId="2">#REF!</definedName>
    <definedName name="항목11" localSheetId="3">#REF!</definedName>
    <definedName name="항목11">#REF!</definedName>
    <definedName name="항목2" localSheetId="2">#REF!</definedName>
    <definedName name="항목2" localSheetId="3">#REF!</definedName>
    <definedName name="항목2">#REF!</definedName>
    <definedName name="항목3" localSheetId="2">#REF!</definedName>
    <definedName name="항목3" localSheetId="3">#REF!</definedName>
    <definedName name="항목3">#REF!</definedName>
    <definedName name="항목4" localSheetId="2">#REF!</definedName>
    <definedName name="항목4" localSheetId="3">#REF!</definedName>
    <definedName name="항목4">#REF!</definedName>
    <definedName name="항목5" localSheetId="2">#REF!</definedName>
    <definedName name="항목5" localSheetId="3">#REF!</definedName>
    <definedName name="항목5">#REF!</definedName>
    <definedName name="항목6" localSheetId="2">#REF!</definedName>
    <definedName name="항목6" localSheetId="3">#REF!</definedName>
    <definedName name="항목6">#REF!</definedName>
    <definedName name="항목7" localSheetId="2">#REF!</definedName>
    <definedName name="항목7" localSheetId="3">#REF!</definedName>
    <definedName name="항목7">#REF!</definedName>
    <definedName name="항목8" localSheetId="2">#REF!</definedName>
    <definedName name="항목8" localSheetId="3">#REF!</definedName>
    <definedName name="항목8">#REF!</definedName>
    <definedName name="항목9" localSheetId="2">#REF!</definedName>
    <definedName name="항목9" localSheetId="3">#REF!</definedName>
    <definedName name="항목9">#REF!</definedName>
    <definedName name="해당화" localSheetId="2">#REF!</definedName>
    <definedName name="해당화" localSheetId="3">#REF!</definedName>
    <definedName name="해당화">#REF!</definedName>
    <definedName name="행삭제" localSheetId="2">#REF!</definedName>
    <definedName name="행삭제" localSheetId="3">#REF!</definedName>
    <definedName name="행삭제">#REF!</definedName>
    <definedName name="행열변환_1.행열변환_1">[6]!행열변환_1.행열변환_1</definedName>
    <definedName name="행열변환_2.행열변환_2">[6]!행열변환_2.행열변환_2</definedName>
    <definedName name="행열변환_3.행열변환_3">[27]!행열변환_3.행열변환_3</definedName>
    <definedName name="행열변환_4.행열변환_4">[28]!행열변환_4.행열변환_4</definedName>
    <definedName name="햐ㅓㅈ바허ㅏㅣ농하ㅗㅎ" localSheetId="2" hidden="1">{#N/A,#N/A,FALSE,"CCTV"}</definedName>
    <definedName name="햐ㅓㅈ바허ㅏㅣ농하ㅗㅎ" localSheetId="3" hidden="1">{#N/A,#N/A,FALSE,"CCTV"}</definedName>
    <definedName name="햐ㅓㅈ바허ㅏㅣ농하ㅗㅎ" hidden="1">{#N/A,#N/A,FALSE,"CCTV"}</definedName>
    <definedName name="현___도___사" localSheetId="2">#REF!</definedName>
    <definedName name="현___도___사" localSheetId="3">#REF!</definedName>
    <definedName name="현___도___사">#REF!</definedName>
    <definedName name="現代綜合商事經由分" localSheetId="2">#REF!</definedName>
    <definedName name="現代綜合商事經由分" localSheetId="3">#REF!</definedName>
    <definedName name="現代綜合商事經由分">#REF!</definedName>
    <definedName name="현장관리" localSheetId="2">#REF!</definedName>
    <definedName name="현장관리" localSheetId="3">#REF!</definedName>
    <definedName name="현장관리">#REF!</definedName>
    <definedName name="현천기자재비" localSheetId="2">#REF!</definedName>
    <definedName name="현천기자재비" localSheetId="3">#REF!</definedName>
    <definedName name="현천기자재비">#REF!</definedName>
    <definedName name="형틀목공" localSheetId="2">#REF!</definedName>
    <definedName name="형틀목공" localSheetId="3">#REF!</definedName>
    <definedName name="형틀목공">#REF!</definedName>
    <definedName name="호박노" localSheetId="2">#REF!</definedName>
    <definedName name="호박노" localSheetId="3">#REF!</definedName>
    <definedName name="호박노">#REF!</definedName>
    <definedName name="호박재" localSheetId="2">#REF!</definedName>
    <definedName name="호박재" localSheetId="3">#REF!</definedName>
    <definedName name="호박재">#REF!</definedName>
    <definedName name="호별가격" localSheetId="2">#REF!</definedName>
    <definedName name="호별가격" localSheetId="3">#REF!</definedName>
    <definedName name="호별가격">#REF!</definedName>
    <definedName name="호별시가안분" localSheetId="2">#REF!</definedName>
    <definedName name="호별시가안분" localSheetId="3">#REF!</definedName>
    <definedName name="호별시가안분">#REF!</definedName>
    <definedName name="호환율" localSheetId="2">#REF!</definedName>
    <definedName name="호환율" localSheetId="3">#REF!</definedName>
    <definedName name="호환율">#REF!</definedName>
    <definedName name="호ㅓ" localSheetId="2" hidden="1">{#N/A,#N/A,FALSE,"CCTV"}</definedName>
    <definedName name="호ㅓ" localSheetId="3" hidden="1">{#N/A,#N/A,FALSE,"CCTV"}</definedName>
    <definedName name="호ㅓ" hidden="1">{#N/A,#N/A,FALSE,"CCTV"}</definedName>
    <definedName name="호ㅓㅕㅅ" localSheetId="2" hidden="1">{#N/A,#N/A,FALSE,"CCTV"}</definedName>
    <definedName name="호ㅓㅕㅅ" localSheetId="3" hidden="1">{#N/A,#N/A,FALSE,"CCTV"}</definedName>
    <definedName name="호ㅓㅕㅅ" hidden="1">{#N/A,#N/A,FALSE,"CCTV"}</definedName>
    <definedName name="홍단풍" localSheetId="2">#REF!</definedName>
    <definedName name="홍단풍" localSheetId="3">#REF!</definedName>
    <definedName name="홍단풍">#REF!</definedName>
    <definedName name="화________공" localSheetId="2">#REF!</definedName>
    <definedName name="화________공" localSheetId="3">#REF!</definedName>
    <definedName name="화________공">#REF!</definedName>
    <definedName name="화신1호" localSheetId="2">#REF!</definedName>
    <definedName name="화신1호" localSheetId="3">#REF!</definedName>
    <definedName name="화신1호">#REF!</definedName>
    <definedName name="화신2호" localSheetId="2">#REF!</definedName>
    <definedName name="화신2호" localSheetId="3">#REF!</definedName>
    <definedName name="화신2호">#REF!</definedName>
    <definedName name="화신기존1" localSheetId="2">#REF!</definedName>
    <definedName name="화신기존1" localSheetId="3">#REF!</definedName>
    <definedName name="화신기존1">#REF!</definedName>
    <definedName name="화신기존2" localSheetId="2">#REF!</definedName>
    <definedName name="화신기존2" localSheetId="3">#REF!</definedName>
    <definedName name="화신기존2">#REF!</definedName>
    <definedName name="화약__취급공" localSheetId="2">#REF!</definedName>
    <definedName name="화약__취급공" localSheetId="3">#REF!</definedName>
    <definedName name="화약__취급공">#REF!</definedName>
    <definedName name="환" localSheetId="2">#REF!</definedName>
    <definedName name="환" localSheetId="3">#REF!</definedName>
    <definedName name="환">#REF!</definedName>
    <definedName name="환경" localSheetId="2">#REF!</definedName>
    <definedName name="환경" localSheetId="3">#REF!</definedName>
    <definedName name="환경">#REF!</definedName>
    <definedName name="환율" localSheetId="2">#REF!</definedName>
    <definedName name="환율" localSheetId="3">#REF!</definedName>
    <definedName name="환율">#REF!</definedName>
    <definedName name="환율1" localSheetId="2">#REF!</definedName>
    <definedName name="환율1" localSheetId="3">#REF!</definedName>
    <definedName name="환율1">#REF!</definedName>
    <definedName name="회사명" localSheetId="2">#REF!</definedName>
    <definedName name="회사명" localSheetId="3">#REF!</definedName>
    <definedName name="회사명">#REF!</definedName>
    <definedName name="회시1호" localSheetId="2">#REF!</definedName>
    <definedName name="회시1호" localSheetId="3">#REF!</definedName>
    <definedName name="회시1호">#REF!</definedName>
    <definedName name="회시2호" localSheetId="2">#REF!</definedName>
    <definedName name="회시2호" localSheetId="3">#REF!</definedName>
    <definedName name="회시2호">#REF!</definedName>
    <definedName name="효구" localSheetId="2">Dlog_Show</definedName>
    <definedName name="효구" localSheetId="3">Dlog_Show</definedName>
    <definedName name="효구">Dlog_Show</definedName>
    <definedName name="효자" localSheetId="2">Dlog_Show</definedName>
    <definedName name="효자" localSheetId="3">Dlog_Show</definedName>
    <definedName name="효자">Dlog_Show</definedName>
    <definedName name="효자건설" localSheetId="2">Dlog_Show</definedName>
    <definedName name="효자건설" localSheetId="3">Dlog_Show</definedName>
    <definedName name="효자건설">Dlog_Show</definedName>
    <definedName name="후다">[2]!후다</definedName>
    <definedName name="흙막이" localSheetId="2">BlankMacro1</definedName>
    <definedName name="흙막이" localSheetId="3">BlankMacro1</definedName>
    <definedName name="흙막이">BlankMacro1</definedName>
    <definedName name="흙막이2" localSheetId="2">BlankMacro1</definedName>
    <definedName name="흙막이2" localSheetId="3">BlankMacro1</definedName>
    <definedName name="흙막이2">BlankMacro1</definedName>
    <definedName name="희선" localSheetId="2">#REF!,#REF!,#REF!,#REF!,#REF!,#REF!,#REF!,#REF!,#REF!,#REF!,#REF!,#REF!,#REF!,#REF!,#REF!,#REF!,#REF!,#REF!,#REF!</definedName>
    <definedName name="희선" localSheetId="3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 localSheetId="2">#REF!</definedName>
    <definedName name="히말라야시다6노무" localSheetId="3">#REF!</definedName>
    <definedName name="히말라야시다6노무">#REF!</definedName>
    <definedName name="히말라야시다6재료" localSheetId="2">#REF!</definedName>
    <definedName name="히말라야시다6재료" localSheetId="3">#REF!</definedName>
    <definedName name="히말라야시다6재료">#REF!</definedName>
    <definedName name="히말라야시다8노무" localSheetId="2">#REF!</definedName>
    <definedName name="히말라야시다8노무" localSheetId="3">#REF!</definedName>
    <definedName name="히말라야시다8노무">#REF!</definedName>
    <definedName name="히말라야시다8재료" localSheetId="2">#REF!</definedName>
    <definedName name="히말라야시다8재료" localSheetId="3">#REF!</definedName>
    <definedName name="히말라야시다8재료">#REF!</definedName>
    <definedName name="ㅏ" localSheetId="2">#REF!</definedName>
    <definedName name="ㅏ" localSheetId="3">#REF!</definedName>
    <definedName name="ㅏ">#REF!</definedName>
    <definedName name="ㅏㅅㅎㄹ" localSheetId="2" hidden="1">{#N/A,#N/A,FALSE,"CCTV"}</definedName>
    <definedName name="ㅏㅅㅎㄹ" localSheetId="3" hidden="1">{#N/A,#N/A,FALSE,"CCTV"}</definedName>
    <definedName name="ㅏㅅㅎㄹ" hidden="1">{#N/A,#N/A,FALSE,"CCTV"}</definedName>
    <definedName name="ㅏㅏ" localSheetId="2">#REF!</definedName>
    <definedName name="ㅏㅏ" localSheetId="3">#REF!</definedName>
    <definedName name="ㅏㅏ">#REF!</definedName>
    <definedName name="ㅏㅑㅛㄳㄹ" localSheetId="2" hidden="1">{#N/A,#N/A,FALSE,"CCTV"}</definedName>
    <definedName name="ㅏㅑㅛㄳㄹ" localSheetId="3" hidden="1">{#N/A,#N/A,FALSE,"CCTV"}</definedName>
    <definedName name="ㅏㅑㅛㄳㄹ" hidden="1">{#N/A,#N/A,FALSE,"CCTV"}</definedName>
    <definedName name="ㅏㅓ" localSheetId="2" hidden="1">{#N/A,#N/A,FALSE,"CCTV"}</definedName>
    <definedName name="ㅏㅓ" localSheetId="3" hidden="1">{#N/A,#N/A,FALSE,"CCTV"}</definedName>
    <definedName name="ㅏㅓ" hidden="1">{#N/A,#N/A,FALSE,"CCTV"}</definedName>
    <definedName name="ㅏㅓㅏ" localSheetId="2" hidden="1">{#N/A,#N/A,FALSE,"물가변동 (2)";#N/A,#N/A,FALSE,"공사비";#N/A,#N/A,FALSE,"사급";#N/A,#N/A,FALSE,"도급집계";#N/A,#N/A,FALSE,"재료비";#N/A,#N/A,FALSE,"노무비";#N/A,#N/A,FALSE,"경비"}</definedName>
    <definedName name="ㅏㅓㅏ" localSheetId="3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ㅕㅇㄹ" localSheetId="2" hidden="1">{#N/A,#N/A,FALSE,"CCTV"}</definedName>
    <definedName name="ㅏㅕㅇㄹ" localSheetId="3" hidden="1">{#N/A,#N/A,FALSE,"CCTV"}</definedName>
    <definedName name="ㅏㅕㅇㄹ" hidden="1">{#N/A,#N/A,FALSE,"CCTV"}</definedName>
    <definedName name="ㅏㅣㅅㅎㄹ" localSheetId="2" hidden="1">{#N/A,#N/A,FALSE,"CCTV"}</definedName>
    <definedName name="ㅏㅣㅅㅎㄹ" localSheetId="3" hidden="1">{#N/A,#N/A,FALSE,"CCTV"}</definedName>
    <definedName name="ㅏㅣㅅㅎㄹ" hidden="1">{#N/A,#N/A,FALSE,"CCTV"}</definedName>
    <definedName name="ㅐㅐㅐ" localSheetId="2" hidden="1">{#N/A,#N/A,FALSE,"지침";#N/A,#N/A,FALSE,"환경분석";#N/A,#N/A,FALSE,"Sheet16"}</definedName>
    <definedName name="ㅐㅐㅐ" localSheetId="3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2">#REF!</definedName>
    <definedName name="ㅑ7" localSheetId="3">#REF!</definedName>
    <definedName name="ㅑ7">#REF!</definedName>
    <definedName name="ㅓ1514" localSheetId="2">#REF!</definedName>
    <definedName name="ㅓ1514" localSheetId="3">#REF!</definedName>
    <definedName name="ㅓ1514">#REF!</definedName>
    <definedName name="ㅓㅏㅓㅎㄹ" localSheetId="2" hidden="1">{#N/A,#N/A,FALSE,"CCTV"}</definedName>
    <definedName name="ㅓㅏㅓㅎㄹ" localSheetId="3" hidden="1">{#N/A,#N/A,FALSE,"CCTV"}</definedName>
    <definedName name="ㅓㅏㅓㅎㄹ" hidden="1">{#N/A,#N/A,FALSE,"CCTV"}</definedName>
    <definedName name="ㅓㅐㅏㅕ" localSheetId="2" hidden="1">{#N/A,#N/A,FALSE,"CCTV"}</definedName>
    <definedName name="ㅓㅐㅏㅕ" localSheetId="3" hidden="1">{#N/A,#N/A,FALSE,"CCTV"}</definedName>
    <definedName name="ㅓㅐㅏㅕ" hidden="1">{#N/A,#N/A,FALSE,"CCTV"}</definedName>
    <definedName name="ㅓㅛㄺㅇ" localSheetId="2" hidden="1">{#N/A,#N/A,FALSE,"CCTV"}</definedName>
    <definedName name="ㅓㅛㄺㅇ" localSheetId="3" hidden="1">{#N/A,#N/A,FALSE,"CCTV"}</definedName>
    <definedName name="ㅓㅛㄺㅇ" hidden="1">{#N/A,#N/A,FALSE,"CCTV"}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localSheetId="2" hidden="1">{#N/A,#N/A,FALSE,"CCTV"}</definedName>
    <definedName name="ㅕㅓㅎㄹ" localSheetId="3" hidden="1">{#N/A,#N/A,FALSE,"CCTV"}</definedName>
    <definedName name="ㅕㅓㅎㄹ" hidden="1">{#N/A,#N/A,FALSE,"CCTV"}</definedName>
    <definedName name="ㅗㄳㄱ" localSheetId="2" hidden="1">{#N/A,#N/A,FALSE,"CCTV"}</definedName>
    <definedName name="ㅗㄳㄱ" localSheetId="3" hidden="1">{#N/A,#N/A,FALSE,"CCTV"}</definedName>
    <definedName name="ㅗㄳㄱ" hidden="1">{#N/A,#N/A,FALSE,"CCTV"}</definedName>
    <definedName name="ㅗㄹ" localSheetId="2">#REF!</definedName>
    <definedName name="ㅗㄹ" localSheetId="3">#REF!</definedName>
    <definedName name="ㅗㄹ">#REF!</definedName>
    <definedName name="ㅗㅎㄹㄹ" localSheetId="2" hidden="1">{#N/A,#N/A,FALSE,"CCTV"}</definedName>
    <definedName name="ㅗㅎㄹㄹ" localSheetId="3" hidden="1">{#N/A,#N/A,FALSE,"CCTV"}</definedName>
    <definedName name="ㅗㅎㄹㄹ" hidden="1">{#N/A,#N/A,FALSE,"CCTV"}</definedName>
    <definedName name="ㅗ하ㅣㄴ어ㅗ뢔ㅑㅇㅈ" localSheetId="2" hidden="1">{#N/A,#N/A,FALSE,"CCTV"}</definedName>
    <definedName name="ㅗ하ㅣㄴ어ㅗ뢔ㅑㅇㅈ" localSheetId="3" hidden="1">{#N/A,#N/A,FALSE,"CCTV"}</definedName>
    <definedName name="ㅗ하ㅣㄴ어ㅗ뢔ㅑㅇㅈ" hidden="1">{#N/A,#N/A,FALSE,"CCTV"}</definedName>
    <definedName name="ㅗㅓ" localSheetId="2" hidden="1">{#N/A,#N/A,FALSE,"CCTV"}</definedName>
    <definedName name="ㅗㅓ" localSheetId="3" hidden="1">{#N/A,#N/A,FALSE,"CCTV"}</definedName>
    <definedName name="ㅗㅓ" hidden="1">{#N/A,#N/A,FALSE,"CCTV"}</definedName>
    <definedName name="ㅗㅓㅏ" localSheetId="2">#REF!</definedName>
    <definedName name="ㅗㅓㅏ" localSheetId="3">#REF!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2" hidden="1">{#N/A,#N/A,FALSE,"CCTV"}</definedName>
    <definedName name="ㅗㅛㅎㄹ" localSheetId="3" hidden="1">{#N/A,#N/A,FALSE,"CCTV"}</definedName>
    <definedName name="ㅗㅛㅎㄹ" hidden="1">{#N/A,#N/A,FALSE,"CCTV"}</definedName>
    <definedName name="ㅗㅝ" localSheetId="2" hidden="1">{#N/A,#N/A,FALSE,"CCTV"}</definedName>
    <definedName name="ㅗㅝ" localSheetId="3" hidden="1">{#N/A,#N/A,FALSE,"CCTV"}</definedName>
    <definedName name="ㅗㅝ" hidden="1">{#N/A,#N/A,FALSE,"CCTV"}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 localSheetId="2">#REF!</definedName>
    <definedName name="ㅜn" localSheetId="3">#REF!</definedName>
    <definedName name="ㅜn">#REF!</definedName>
    <definedName name="ㅜㅜㅜㅜ" localSheetId="2">BlankMacro1</definedName>
    <definedName name="ㅜㅜㅜㅜ" localSheetId="3">BlankMacro1</definedName>
    <definedName name="ㅜㅜㅜㅜ">BlankMacro1</definedName>
    <definedName name="ㅠㅠㅠ" localSheetId="2" hidden="1">{#N/A,#N/A,FALSE,"지침";#N/A,#N/A,FALSE,"환경분석";#N/A,#N/A,FALSE,"Sheet16"}</definedName>
    <definedName name="ㅠㅠㅠ" localSheetId="3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localSheetId="3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2" hidden="1">{#N/A,#N/A,FALSE,"CCTV"}</definedName>
    <definedName name="ㅣㅗㅎ" localSheetId="3" hidden="1">{#N/A,#N/A,FALSE,"CCTV"}</definedName>
    <definedName name="ㅣㅗㅎ" hidden="1">{#N/A,#N/A,FALSE,"CCTV"}</definedName>
  </definedNames>
  <calcPr calcId="191029" iterate="1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" i="2" l="1"/>
  <c r="H23" i="2"/>
  <c r="H21" i="2"/>
  <c r="H20" i="2"/>
  <c r="H19" i="2"/>
  <c r="H18" i="2"/>
  <c r="H17" i="2"/>
  <c r="F22" i="2"/>
  <c r="I12" i="2" l="1"/>
  <c r="H12" i="2"/>
  <c r="G12" i="2"/>
  <c r="F14" i="2"/>
  <c r="F13" i="2"/>
  <c r="F11" i="2"/>
  <c r="F10" i="2"/>
  <c r="F9" i="2"/>
  <c r="F8" i="2"/>
  <c r="F7" i="2"/>
  <c r="F6" i="2"/>
  <c r="I57" i="13"/>
  <c r="I60" i="13" s="1"/>
  <c r="H57" i="13"/>
  <c r="I53" i="13"/>
  <c r="H53" i="13"/>
  <c r="G53" i="13"/>
  <c r="I43" i="13"/>
  <c r="H43" i="13"/>
  <c r="G43" i="13"/>
  <c r="I19" i="13"/>
  <c r="H19" i="13"/>
  <c r="G19" i="13"/>
  <c r="F19" i="13" s="1"/>
  <c r="F59" i="13"/>
  <c r="F58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12" i="2" l="1"/>
  <c r="G15" i="2"/>
  <c r="G25" i="2" s="1"/>
  <c r="F43" i="13"/>
  <c r="H60" i="13"/>
  <c r="I15" i="2"/>
  <c r="I25" i="2" s="1"/>
  <c r="H15" i="2"/>
  <c r="G57" i="13"/>
  <c r="H16" i="2"/>
  <c r="H22" i="2" s="1"/>
  <c r="H25" i="2" s="1"/>
  <c r="F15" i="2" l="1"/>
  <c r="F25" i="2" s="1"/>
  <c r="G60" i="13"/>
  <c r="F60" i="13" s="1"/>
  <c r="F57" i="13"/>
  <c r="A4" i="2"/>
  <c r="E5" i="7" l="1"/>
  <c r="D55" i="7" l="1"/>
  <c r="D49" i="7"/>
  <c r="D45" i="7"/>
  <c r="D17" i="7"/>
  <c r="E48" i="7"/>
  <c r="D51" i="7" l="1"/>
  <c r="D57" i="7" s="1"/>
  <c r="E11" i="7"/>
  <c r="E20" i="7"/>
  <c r="E29" i="7"/>
  <c r="E12" i="7"/>
  <c r="E27" i="7"/>
  <c r="E36" i="7"/>
  <c r="E43" i="7"/>
  <c r="E39" i="7"/>
  <c r="E41" i="7"/>
  <c r="E46" i="7"/>
  <c r="E14" i="7"/>
  <c r="E23" i="7"/>
  <c r="E32" i="7"/>
  <c r="E38" i="7"/>
  <c r="E40" i="7"/>
  <c r="E15" i="7"/>
  <c r="E24" i="7"/>
  <c r="E30" i="7"/>
  <c r="E33" i="7"/>
  <c r="E10" i="7"/>
  <c r="E13" i="7"/>
  <c r="E16" i="7"/>
  <c r="E19" i="7"/>
  <c r="E22" i="7"/>
  <c r="E25" i="7"/>
  <c r="E28" i="7"/>
  <c r="E31" i="7"/>
  <c r="E34" i="7"/>
  <c r="E37" i="7"/>
  <c r="E44" i="7"/>
  <c r="E47" i="7"/>
  <c r="E54" i="7"/>
  <c r="E26" i="7"/>
  <c r="E35" i="7"/>
  <c r="E42" i="7"/>
  <c r="E8" i="7"/>
  <c r="E53" i="7"/>
  <c r="E21" i="7"/>
  <c r="E55" i="7" l="1"/>
  <c r="G53" i="7"/>
  <c r="G8" i="7"/>
  <c r="G39" i="7"/>
  <c r="D62" i="7" s="1"/>
  <c r="G38" i="7"/>
  <c r="E45" i="7"/>
  <c r="G49" i="7"/>
  <c r="D66" i="7" s="1"/>
  <c r="E49" i="7"/>
  <c r="G40" i="7"/>
  <c r="D63" i="7" s="1"/>
  <c r="G41" i="7"/>
  <c r="E17" i="7"/>
  <c r="E51" i="7" l="1"/>
  <c r="E57" i="7" s="1"/>
  <c r="F17" i="7" s="1"/>
  <c r="G17" i="7"/>
  <c r="D61" i="7" s="1"/>
  <c r="D60" i="7"/>
  <c r="F51" i="7" l="1"/>
  <c r="D68" i="7"/>
  <c r="F33" i="7"/>
  <c r="F24" i="7"/>
  <c r="F25" i="7"/>
  <c r="F40" i="7"/>
  <c r="F30" i="7"/>
  <c r="F12" i="7"/>
  <c r="F27" i="7"/>
  <c r="F41" i="7"/>
  <c r="F28" i="7"/>
  <c r="F31" i="7"/>
  <c r="F11" i="7"/>
  <c r="F21" i="7"/>
  <c r="F22" i="7"/>
  <c r="F13" i="7"/>
  <c r="F37" i="7"/>
  <c r="F39" i="7"/>
  <c r="F53" i="7"/>
  <c r="F34" i="7"/>
  <c r="F44" i="7"/>
  <c r="F14" i="7"/>
  <c r="F32" i="7"/>
  <c r="F8" i="7"/>
  <c r="F23" i="7"/>
  <c r="F26" i="7"/>
  <c r="F43" i="7"/>
  <c r="F35" i="7"/>
  <c r="F29" i="7"/>
  <c r="F38" i="7"/>
  <c r="F42" i="7"/>
  <c r="F54" i="7"/>
  <c r="F20" i="7"/>
  <c r="F15" i="7"/>
  <c r="F10" i="7"/>
  <c r="F36" i="7"/>
  <c r="F16" i="7"/>
  <c r="F19" i="7"/>
  <c r="F49" i="7"/>
  <c r="G57" i="7"/>
  <c r="H57" i="7" s="1"/>
  <c r="F45" i="7"/>
  <c r="F55" i="7"/>
  <c r="F57" i="7" l="1"/>
</calcChain>
</file>

<file path=xl/sharedStrings.xml><?xml version="1.0" encoding="utf-8"?>
<sst xmlns="http://schemas.openxmlformats.org/spreadsheetml/2006/main" count="333" uniqueCount="275">
  <si>
    <t>총사업비 산출 총괄표</t>
    <phoneticPr fontId="3" type="noConversion"/>
  </si>
  <si>
    <t>구     분</t>
  </si>
  <si>
    <t>전   체</t>
    <phoneticPr fontId="4" type="noConversion"/>
  </si>
  <si>
    <t>감리제외</t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</si>
  <si>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</si>
  <si>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</si>
  <si>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</si>
  <si>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</si>
  <si>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</si>
  <si>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</si>
  <si>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</si>
  <si>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</si>
  <si>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</si>
  <si>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</si>
  <si>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</si>
  <si>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이     윤</t>
  </si>
  <si>
    <t>소     계</t>
  </si>
  <si>
    <t>간접비</t>
  </si>
  <si>
    <t>설계비</t>
  </si>
  <si>
    <t>일반분양시설 경비</t>
  </si>
  <si>
    <t>분담금 및 부담금</t>
  </si>
  <si>
    <t>보상비</t>
  </si>
  <si>
    <t>기타 사업비성 경비</t>
  </si>
  <si>
    <t>소      계</t>
  </si>
  <si>
    <t>대   지   비</t>
  </si>
  <si>
    <t>부가가치세액</t>
  </si>
  <si>
    <t>총사업비 계</t>
  </si>
  <si>
    <t>구 분</t>
  </si>
  <si>
    <t>분 야</t>
  </si>
  <si>
    <t>공   종</t>
  </si>
  <si>
    <t>전체</t>
  </si>
  <si>
    <t>소방설비  ( 2개 공사)</t>
    <phoneticPr fontId="4" type="noConversion"/>
  </si>
  <si>
    <t>계</t>
    <phoneticPr fontId="4" type="noConversion"/>
  </si>
  <si>
    <t>이        윤</t>
    <phoneticPr fontId="4" type="noConversion"/>
  </si>
  <si>
    <t>총 공 사 비 계</t>
  </si>
  <si>
    <t>조경</t>
    <phoneticPr fontId="3" type="noConversion"/>
  </si>
  <si>
    <t>[표준실행 확정금액]</t>
    <phoneticPr fontId="4" type="noConversion"/>
  </si>
  <si>
    <t>-. 500세대 미만 : 290만원/평</t>
    <phoneticPr fontId="4" type="noConversion"/>
  </si>
  <si>
    <t>-. 500세대 이상 : 285만원/평</t>
    <phoneticPr fontId="4" type="noConversion"/>
  </si>
  <si>
    <t xml:space="preserve"> □ 실행예산 공종별 현황</t>
    <phoneticPr fontId="4" type="noConversion"/>
  </si>
  <si>
    <t>연면적(평)</t>
    <phoneticPr fontId="4" type="noConversion"/>
  </si>
  <si>
    <t>구     분</t>
    <phoneticPr fontId="4" type="noConversion"/>
  </si>
  <si>
    <t>표  준
[A]</t>
    <phoneticPr fontId="4" type="noConversion"/>
  </si>
  <si>
    <t>연면적(평)
[B]</t>
    <phoneticPr fontId="4" type="noConversion"/>
  </si>
  <si>
    <t>보할(%)</t>
    <phoneticPr fontId="4" type="noConversion"/>
  </si>
  <si>
    <t>1.공통가설공사</t>
    <phoneticPr fontId="4" type="noConversion"/>
  </si>
  <si>
    <t>소  계  [1]</t>
  </si>
  <si>
    <t>건축</t>
    <phoneticPr fontId="3" type="noConversion"/>
  </si>
  <si>
    <t>2.원재료비</t>
    <phoneticPr fontId="4" type="noConversion"/>
  </si>
  <si>
    <t>원재료비</t>
    <phoneticPr fontId="4" type="noConversion"/>
  </si>
  <si>
    <t>레미콘</t>
    <phoneticPr fontId="4" type="noConversion"/>
  </si>
  <si>
    <t>철근</t>
    <phoneticPr fontId="4" type="noConversion"/>
  </si>
  <si>
    <t>벽돌</t>
    <phoneticPr fontId="4" type="noConversion"/>
  </si>
  <si>
    <t>시멘트</t>
    <phoneticPr fontId="4" type="noConversion"/>
  </si>
  <si>
    <t>레미탈</t>
    <phoneticPr fontId="4" type="noConversion"/>
  </si>
  <si>
    <t>골재</t>
    <phoneticPr fontId="4" type="noConversion"/>
  </si>
  <si>
    <t>타일</t>
    <phoneticPr fontId="4" type="noConversion"/>
  </si>
  <si>
    <t>소  계  [2]</t>
    <phoneticPr fontId="4" type="noConversion"/>
  </si>
  <si>
    <t>건축</t>
    <phoneticPr fontId="3" type="noConversion"/>
  </si>
  <si>
    <t>3.건축공사</t>
    <phoneticPr fontId="4" type="noConversion"/>
  </si>
  <si>
    <t>건축</t>
    <phoneticPr fontId="4" type="noConversion"/>
  </si>
  <si>
    <t>영구배수</t>
    <phoneticPr fontId="4" type="noConversion"/>
  </si>
  <si>
    <t>철콘</t>
    <phoneticPr fontId="4" type="noConversion"/>
  </si>
  <si>
    <t>데크</t>
    <phoneticPr fontId="4" type="noConversion"/>
  </si>
  <si>
    <t>방수</t>
    <phoneticPr fontId="4" type="noConversion"/>
  </si>
  <si>
    <t>견출</t>
    <phoneticPr fontId="4" type="noConversion"/>
  </si>
  <si>
    <t>조적</t>
    <phoneticPr fontId="4" type="noConversion"/>
  </si>
  <si>
    <t>미장</t>
    <phoneticPr fontId="4" type="noConversion"/>
  </si>
  <si>
    <t>석공사</t>
    <phoneticPr fontId="4" type="noConversion"/>
  </si>
  <si>
    <t>금속창호</t>
    <phoneticPr fontId="4" type="noConversion"/>
  </si>
  <si>
    <t>AL창호</t>
    <phoneticPr fontId="4" type="noConversion"/>
  </si>
  <si>
    <t>PL창호</t>
    <phoneticPr fontId="4" type="noConversion"/>
  </si>
  <si>
    <t>유리</t>
    <phoneticPr fontId="4" type="noConversion"/>
  </si>
  <si>
    <t>내장</t>
    <phoneticPr fontId="4" type="noConversion"/>
  </si>
  <si>
    <t>목창호</t>
    <phoneticPr fontId="4" type="noConversion"/>
  </si>
  <si>
    <t>도배</t>
    <phoneticPr fontId="4" type="noConversion"/>
  </si>
  <si>
    <t>마루</t>
    <phoneticPr fontId="4" type="noConversion"/>
  </si>
  <si>
    <t>도장</t>
    <phoneticPr fontId="4" type="noConversion"/>
  </si>
  <si>
    <t>코킹</t>
    <phoneticPr fontId="4" type="noConversion"/>
  </si>
  <si>
    <t>사인물</t>
    <phoneticPr fontId="4" type="noConversion"/>
  </si>
  <si>
    <t>기계</t>
    <phoneticPr fontId="4" type="noConversion"/>
  </si>
  <si>
    <t>기계/소방/가스외</t>
    <phoneticPr fontId="4" type="noConversion"/>
  </si>
  <si>
    <t>기계</t>
    <phoneticPr fontId="3" type="noConversion"/>
  </si>
  <si>
    <t>전기</t>
    <phoneticPr fontId="4" type="noConversion"/>
  </si>
  <si>
    <t>전기/통신/소방</t>
    <phoneticPr fontId="4" type="noConversion"/>
  </si>
  <si>
    <t>전기</t>
    <phoneticPr fontId="3" type="noConversion"/>
  </si>
  <si>
    <t>조경</t>
    <phoneticPr fontId="4" type="noConversion"/>
  </si>
  <si>
    <t>식재/시설물</t>
    <phoneticPr fontId="4" type="noConversion"/>
  </si>
  <si>
    <t>자재납품</t>
    <phoneticPr fontId="4" type="noConversion"/>
  </si>
  <si>
    <t>소  계  [3]</t>
    <phoneticPr fontId="4" type="noConversion"/>
  </si>
  <si>
    <t>기타</t>
    <phoneticPr fontId="4" type="noConversion"/>
  </si>
  <si>
    <t>현장관리비</t>
    <phoneticPr fontId="4" type="noConversion"/>
  </si>
  <si>
    <t>안전관리비</t>
    <phoneticPr fontId="4" type="noConversion"/>
  </si>
  <si>
    <t>기타간접비</t>
    <phoneticPr fontId="4" type="noConversion"/>
  </si>
  <si>
    <t>소  계  [4]</t>
    <phoneticPr fontId="4" type="noConversion"/>
  </si>
  <si>
    <t>일반관리비</t>
    <phoneticPr fontId="3" type="noConversion"/>
  </si>
  <si>
    <t>공통+원재료비+건축+기타(1+2+3+4)</t>
    <phoneticPr fontId="4" type="noConversion"/>
  </si>
  <si>
    <t>5.토공사 및 파일공사</t>
    <phoneticPr fontId="4" type="noConversion"/>
  </si>
  <si>
    <t>토공/파일</t>
    <phoneticPr fontId="4" type="noConversion"/>
  </si>
  <si>
    <t>토공사</t>
    <phoneticPr fontId="4" type="noConversion"/>
  </si>
  <si>
    <t>토공사</t>
    <phoneticPr fontId="3" type="noConversion"/>
  </si>
  <si>
    <t>파일공사</t>
    <phoneticPr fontId="4" type="noConversion"/>
  </si>
  <si>
    <t>소  계  [5]</t>
    <phoneticPr fontId="4" type="noConversion"/>
  </si>
  <si>
    <t>실행예산(1+2+3+4+5)</t>
    <phoneticPr fontId="4" type="noConversion"/>
  </si>
  <si>
    <t>토목,조경공사</t>
    <phoneticPr fontId="3" type="noConversion"/>
  </si>
  <si>
    <t>건축공사</t>
    <phoneticPr fontId="3" type="noConversion"/>
  </si>
  <si>
    <t>기계설비(기계,소방,가스외)</t>
    <phoneticPr fontId="3" type="noConversion"/>
  </si>
  <si>
    <t>전기공사(전기,통신,소방)</t>
    <phoneticPr fontId="3" type="noConversion"/>
  </si>
  <si>
    <t>정보통신</t>
    <phoneticPr fontId="3" type="noConversion"/>
  </si>
  <si>
    <t>소방설비</t>
    <phoneticPr fontId="3" type="noConversion"/>
  </si>
  <si>
    <t>이윤</t>
    <phoneticPr fontId="3" type="noConversion"/>
  </si>
  <si>
    <t>소계</t>
    <phoneticPr fontId="3" type="noConversion"/>
  </si>
  <si>
    <t>:</t>
    <phoneticPr fontId="18" type="noConversion"/>
  </si>
  <si>
    <t xml:space="preserve"> □ 사업장명 : 경기도 용인시 처인구 양지면 남곡리 147-15번지 일원 공동주택 신축공사(H2)</t>
    <phoneticPr fontId="4" type="noConversion"/>
  </si>
  <si>
    <t>감리비</t>
    <phoneticPr fontId="3" type="noConversion"/>
  </si>
  <si>
    <t>감리대상</t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</si>
  <si>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</si>
  <si>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</si>
  <si>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</si>
  <si>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</si>
  <si>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</si>
  <si>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</si>
  <si>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</si>
  <si>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</si>
  <si>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</si>
  <si>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</si>
  <si>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</si>
  <si>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</si>
  <si>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</si>
  <si>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</si>
  <si>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</si>
  <si>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</si>
  <si>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</si>
  <si>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</si>
  <si>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</si>
  <si>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</si>
  <si>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</si>
  <si>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</si>
  <si>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</si>
  <si>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</si>
  <si>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</si>
  <si>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</si>
  <si>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</si>
  <si>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</si>
  <si>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</si>
  <si>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</si>
  <si>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</si>
  <si>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유리공사</t>
  </si>
  <si>
    <t>타일공사</t>
  </si>
  <si>
    <t>돌공사</t>
  </si>
  <si>
    <t>도장공사</t>
  </si>
  <si>
    <t>도배공사</t>
  </si>
  <si>
    <t>수장공사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</si>
  <si>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</si>
  <si>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</si>
  <si>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</si>
  <si>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</si>
  <si>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</si>
  <si>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</si>
  <si>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</si>
  <si>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</si>
  <si>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</si>
  <si>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</si>
  <si>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</si>
  <si>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</si>
  <si>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 xml:space="preserve">전     기  (15개 공사) </t>
    <phoneticPr fontId="4" type="noConversion"/>
  </si>
  <si>
    <t>정보통신  (13개 공사)</t>
    <phoneticPr fontId="4" type="noConversion"/>
  </si>
  <si>
    <t>창호공사</t>
    <phoneticPr fontId="3" type="noConversion"/>
  </si>
  <si>
    <t>주방용구공사</t>
  </si>
  <si>
    <r>
      <t>【별지 제1호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</si>
  <si>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</si>
  <si>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t xml:space="preserve"> 주1 : 순공사비란 재료비, 노무비, 경비, 발코니확장 공사비를 합한 금액임. </t>
    <phoneticPr fontId="4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</si>
  <si>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ajor"/>
      </rPr>
      <t xml:space="preserve"> </t>
    </r>
  </si>
  <si>
    <t>- 상     호</t>
    <phoneticPr fontId="18" type="noConversion"/>
  </si>
  <si>
    <t>- 주     소</t>
    <phoneticPr fontId="18" type="noConversion"/>
  </si>
  <si>
    <t>:</t>
    <phoneticPr fontId="18" type="noConversion"/>
  </si>
  <si>
    <t>주택건설공사 감리업자 모집에 따른 사업개요(건축)</t>
    <phoneticPr fontId="18" type="noConversion"/>
  </si>
  <si>
    <t>1. 사업명     :</t>
    <phoneticPr fontId="18" type="noConversion"/>
  </si>
  <si>
    <t>2. 신 청 자 현 황</t>
    <phoneticPr fontId="18" type="noConversion"/>
  </si>
  <si>
    <t xml:space="preserve">- 사업주체 : </t>
    <phoneticPr fontId="18" type="noConversion"/>
  </si>
  <si>
    <t>:</t>
    <phoneticPr fontId="18" type="noConversion"/>
  </si>
  <si>
    <t>- 대표이사</t>
    <phoneticPr fontId="18" type="noConversion"/>
  </si>
  <si>
    <t>- 전화번호</t>
    <phoneticPr fontId="18" type="noConversion"/>
  </si>
  <si>
    <t>- 전화번호</t>
    <phoneticPr fontId="18" type="noConversion"/>
  </si>
  <si>
    <t>:</t>
    <phoneticPr fontId="18" type="noConversion"/>
  </si>
  <si>
    <t xml:space="preserve">- 시  공  자 : </t>
    <phoneticPr fontId="18" type="noConversion"/>
  </si>
  <si>
    <t>- 상     호</t>
    <phoneticPr fontId="18" type="noConversion"/>
  </si>
  <si>
    <t>- 주     소</t>
    <phoneticPr fontId="18" type="noConversion"/>
  </si>
  <si>
    <t>- 대표이사</t>
    <phoneticPr fontId="18" type="noConversion"/>
  </si>
  <si>
    <t>- 설  계  자 :</t>
    <phoneticPr fontId="18" type="noConversion"/>
  </si>
  <si>
    <t>3. 사 업 개 요</t>
    <phoneticPr fontId="18" type="noConversion"/>
  </si>
  <si>
    <t xml:space="preserve"> ■ 대지 위치</t>
    <phoneticPr fontId="18" type="noConversion"/>
  </si>
  <si>
    <t xml:space="preserve"> ■ 대지 면적</t>
    <phoneticPr fontId="18" type="noConversion"/>
  </si>
  <si>
    <t xml:space="preserve"> ■ 연  면  적</t>
    <phoneticPr fontId="18" type="noConversion"/>
  </si>
  <si>
    <t xml:space="preserve"> ■ 규       모</t>
    <phoneticPr fontId="18" type="noConversion"/>
  </si>
  <si>
    <t xml:space="preserve"> ■ 세  대  수</t>
    <phoneticPr fontId="18" type="noConversion"/>
  </si>
  <si>
    <t xml:space="preserve"> ■ 공사기간(예정)</t>
    <phoneticPr fontId="18" type="noConversion"/>
  </si>
  <si>
    <t>4. 공 사 개 요</t>
  </si>
  <si>
    <t xml:space="preserve">   1) 총사업비 </t>
    <phoneticPr fontId="18" type="noConversion"/>
  </si>
  <si>
    <t>:</t>
  </si>
  <si>
    <t>천원</t>
    <phoneticPr fontId="18" type="noConversion"/>
  </si>
  <si>
    <t xml:space="preserve">   2) 대지비 </t>
  </si>
  <si>
    <t xml:space="preserve">   3) 총공사비</t>
  </si>
  <si>
    <t>(부가세 별도)</t>
    <phoneticPr fontId="18" type="noConversion"/>
  </si>
  <si>
    <t xml:space="preserve">     - 건축감리대상공사비 </t>
    <phoneticPr fontId="18" type="noConversion"/>
  </si>
  <si>
    <t>천원</t>
    <phoneticPr fontId="18" type="noConversion"/>
  </si>
  <si>
    <t>(일반관리비, 이윤포함)</t>
  </si>
  <si>
    <t xml:space="preserve">     - 타법감리대상공사비 </t>
  </si>
  <si>
    <t xml:space="preserve">   4) 전기 공사비 </t>
    <phoneticPr fontId="18" type="noConversion"/>
  </si>
  <si>
    <t xml:space="preserve">   5) 정보통신 공사비</t>
    <phoneticPr fontId="18" type="noConversion"/>
  </si>
  <si>
    <t xml:space="preserve">   6) 소방 공사비</t>
    <phoneticPr fontId="18" type="noConversion"/>
  </si>
  <si>
    <t>경기도 화성시 만세구 향남읍 향남로 430-18, 3층</t>
    <phoneticPr fontId="4" type="noConversion"/>
  </si>
  <si>
    <t>02-2016-2653</t>
    <phoneticPr fontId="18" type="noConversion"/>
  </si>
  <si>
    <t>서울특별시 강남구 봉은사로 418, 3층(삼성동, 에이치에스타워)</t>
    <phoneticPr fontId="4" type="noConversion"/>
  </si>
  <si>
    <t>김 기 민</t>
    <phoneticPr fontId="4" type="noConversion"/>
  </si>
  <si>
    <t>조 애 란</t>
    <phoneticPr fontId="4" type="noConversion"/>
  </si>
  <si>
    <t>02-2016-2000</t>
    <phoneticPr fontId="18" type="noConversion"/>
  </si>
  <si>
    <t>강 래 길</t>
    <phoneticPr fontId="4" type="noConversion"/>
  </si>
  <si>
    <t>02-2016-2000</t>
    <phoneticPr fontId="18" type="noConversion"/>
  </si>
  <si>
    <t>구 본 경</t>
    <phoneticPr fontId="4" type="noConversion"/>
  </si>
  <si>
    <t>㈜씨드건축사사무소</t>
    <phoneticPr fontId="4" type="noConversion"/>
  </si>
  <si>
    <t>(주)시티</t>
    <phoneticPr fontId="4" type="noConversion"/>
  </si>
  <si>
    <t>(주)시티종합건설</t>
    <phoneticPr fontId="4" type="noConversion"/>
  </si>
  <si>
    <t>(주)시티건설</t>
    <phoneticPr fontId="4" type="noConversion"/>
  </si>
  <si>
    <t>(주)넥스트건설</t>
    <phoneticPr fontId="4" type="noConversion"/>
  </si>
  <si>
    <t>서울특별시 강남구 봉은사로 5길 12(논현동, 3층)</t>
    <phoneticPr fontId="4" type="noConversion"/>
  </si>
  <si>
    <t>차 배 환</t>
    <phoneticPr fontId="4" type="noConversion"/>
  </si>
  <si>
    <t>02-516-1002</t>
    <phoneticPr fontId="18" type="noConversion"/>
  </si>
  <si>
    <t>: 472세대</t>
    <phoneticPr fontId="4" type="noConversion"/>
  </si>
  <si>
    <t xml:space="preserve">    2 : 일반관리비와 이윤에 대한 정의 및 산정 방법은 ‘원가계산에 의한 예정가격작성준칙(회계  예규)’에 따름. </t>
    <phoneticPr fontId="4" type="noConversion"/>
  </si>
  <si>
    <t xml:space="preserve">    3 : 부가가치세액의 정의와 산정방법은 ‘부가가치세법’에 따름</t>
    <phoneticPr fontId="4" type="noConversion"/>
  </si>
  <si>
    <t xml:space="preserve">    4 : 간접비란 사업비 중 총공사비를 제외한 설계비, 감리비, 일반분양시설경비 등 사업비성 
        경비를 말하며, 세부 비목은 다음과 같음. </t>
    <phoneticPr fontId="4" type="noConversion"/>
  </si>
  <si>
    <r>
      <t xml:space="preserve">    ∙일반분양시설경비 : 분양사무실 시공비, 운영비, 광고홍보비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</si>
  <si>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t xml:space="preserve">    ∙분담금 및 부담금 : 인입분담금(가스, 전기, 수도, 지역난방), 진입도로, 학교용지확보부담금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</si>
  <si>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t xml:space="preserve">    ∙기타 사업비성 경비 : 제세공과금, 측량‧교통‧환경 영향평가 수수료, 취득세, 등록세, 건물보존 등기비 및 입주 관리비,
    감정평가 수수료, 분양‧임대보증 및 하자보증수수료 등 기타 사업비성 경비     </t>
    <phoneticPr fontId="4" type="noConversion"/>
  </si>
  <si>
    <t xml:space="preserve">    ∙대지비 : 대지 구입비, 대지 구입 관련 금융비용 및 제세공과금 </t>
    <phoneticPr fontId="4" type="noConversion"/>
  </si>
  <si>
    <t xml:space="preserve">공종별 총공사비 구성 현황표 </t>
  </si>
  <si>
    <r>
      <rPr>
        <sz val="10"/>
        <color indexed="8"/>
        <rFont val="맑은고딕"/>
        <family val="3"/>
        <charset val="129"/>
      </rPr>
      <t>(단위 : 천원)</t>
    </r>
    <phoneticPr fontId="4" type="noConversion"/>
  </si>
  <si>
    <t>파주운정3지구 주복4블록 신축공사</t>
    <phoneticPr fontId="18" type="noConversion"/>
  </si>
  <si>
    <t>: 경기도 파주시 동패동 운정3 택지개발지구 주상복합 4블록</t>
    <phoneticPr fontId="4" type="noConversion"/>
  </si>
  <si>
    <t>: 19,277.00㎡</t>
    <phoneticPr fontId="4" type="noConversion"/>
  </si>
  <si>
    <t>: 지하4, 지상 45층, 공동주택 4개동, 근생</t>
    <phoneticPr fontId="4" type="noConversion"/>
  </si>
  <si>
    <t>파주운정3지구 주복4블록 신축공사</t>
    <phoneticPr fontId="3" type="noConversion"/>
  </si>
  <si>
    <t>감리대상</t>
    <phoneticPr fontId="3" type="noConversion"/>
  </si>
  <si>
    <t>전 체 공 정 표</t>
    <phoneticPr fontId="3" type="noConversion"/>
  </si>
  <si>
    <t>구 분</t>
    <phoneticPr fontId="3" type="noConversion"/>
  </si>
  <si>
    <t>26년</t>
    <phoneticPr fontId="3" type="noConversion"/>
  </si>
  <si>
    <t>27년</t>
    <phoneticPr fontId="3" type="noConversion"/>
  </si>
  <si>
    <t>28년</t>
    <phoneticPr fontId="3" type="noConversion"/>
  </si>
  <si>
    <t>29년</t>
    <phoneticPr fontId="3" type="noConversion"/>
  </si>
  <si>
    <t>30년</t>
    <phoneticPr fontId="3" type="noConversion"/>
  </si>
  <si>
    <t>비 고</t>
    <phoneticPr fontId="3" type="noConversion"/>
  </si>
  <si>
    <t>전체공정</t>
    <phoneticPr fontId="3" type="noConversion"/>
  </si>
  <si>
    <t xml:space="preserve"> '26. 08. 31 ~ '30. 05. 31
(45개월)</t>
    <phoneticPr fontId="3" type="noConversion"/>
  </si>
  <si>
    <t>건축공사</t>
    <phoneticPr fontId="3" type="noConversion"/>
  </si>
  <si>
    <t>구조체공사</t>
    <phoneticPr fontId="3" type="noConversion"/>
  </si>
  <si>
    <t>토목공사</t>
    <phoneticPr fontId="3" type="noConversion"/>
  </si>
  <si>
    <t>조경공사</t>
    <phoneticPr fontId="3" type="noConversion"/>
  </si>
  <si>
    <t xml:space="preserve"> '29. 11. 01 ~ '30. 02. 28
(4개월)</t>
    <phoneticPr fontId="3" type="noConversion"/>
  </si>
  <si>
    <t>기계설비</t>
    <phoneticPr fontId="3" type="noConversion"/>
  </si>
  <si>
    <t>전기공사</t>
    <phoneticPr fontId="3" type="noConversion"/>
  </si>
  <si>
    <t>정보통신공사</t>
    <phoneticPr fontId="3" type="noConversion"/>
  </si>
  <si>
    <t>소방공사</t>
    <phoneticPr fontId="3" type="noConversion"/>
  </si>
  <si>
    <t xml:space="preserve">■ 파주운정3지구 주복4블록 신축공사  </t>
    <phoneticPr fontId="3" type="noConversion"/>
  </si>
  <si>
    <t>: 2026. 08. 31 ~ 2030. 05. 31</t>
    <phoneticPr fontId="4" type="noConversion"/>
  </si>
  <si>
    <t xml:space="preserve"> ■ 사업계획승인일자</t>
    <phoneticPr fontId="18" type="noConversion"/>
  </si>
  <si>
    <t>: 102,242.49㎡</t>
    <phoneticPr fontId="4" type="noConversion"/>
  </si>
  <si>
    <t>: 2026. 06. 30</t>
    <phoneticPr fontId="4" type="noConversion"/>
  </si>
  <si>
    <t>경기도 화성시 만세구 향남읍 향남로 430-16, 203-1호</t>
    <phoneticPr fontId="4" type="noConversion"/>
  </si>
  <si>
    <t>경기도 화성시 만세구 향남읍 향남로 430-16, 204호</t>
    <phoneticPr fontId="4" type="noConversion"/>
  </si>
  <si>
    <t xml:space="preserve"> '27. 05. 01 ~ '30. 03. 31
(35개월)</t>
    <phoneticPr fontId="3" type="noConversion"/>
  </si>
  <si>
    <t xml:space="preserve"> '27. 06. 01 ~ '29. 09. 30.
(28개월)</t>
    <phoneticPr fontId="3" type="noConversion"/>
  </si>
  <si>
    <t xml:space="preserve"> '26. 09. 01 ~ '27. 10. 31.
(14개월)
'29. 09. 01 ~ '30. 02. 28
(6개월)</t>
    <phoneticPr fontId="3" type="noConversion"/>
  </si>
  <si>
    <t xml:space="preserve"> '27. 06. 10 ~ '30. 05. 31
(36개월)</t>
    <phoneticPr fontId="3" type="noConversion"/>
  </si>
  <si>
    <t xml:space="preserve"> '27. 05. 10 ~ '30. 05. 31
(37개월)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</si>
</sst>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_);[Red]\(0\)"/>
    <numFmt numFmtId="178" formatCode="#,##0_);[Red]\(#,##0\)"/>
    <numFmt numFmtId="179" formatCode="0.00_ "/>
    <numFmt numFmtId="180" formatCode="0.0%"/>
    <numFmt numFmtId="181" formatCode="_-* #,##0.0000_-;\-* #,##0.0000_-;_-* &quot;-&quot;??_-;_-@_-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가는각진제목체"/>
      <family val="1"/>
      <charset val="129"/>
    </font>
    <font>
      <b/>
      <sz val="13"/>
      <color theme="1"/>
      <name val="가는각진제목체"/>
      <family val="1"/>
      <charset val="129"/>
    </font>
    <font>
      <sz val="13"/>
      <color theme="1"/>
      <name val="가는각진제목체"/>
      <family val="1"/>
      <charset val="129"/>
    </font>
    <font>
      <sz val="13"/>
      <color theme="1"/>
      <name val="굴림"/>
      <family val="3"/>
      <charset val="129"/>
    </font>
    <font>
      <b/>
      <sz val="14"/>
      <color theme="1"/>
      <name val="가는각진제목체"/>
      <family val="1"/>
      <charset val="129"/>
    </font>
    <font>
      <b/>
      <sz val="12"/>
      <color theme="1"/>
      <name val="가는각진제목체"/>
      <family val="1"/>
      <charset val="129"/>
    </font>
    <font>
      <sz val="14"/>
      <color theme="1"/>
      <name val="가는각진제목체"/>
      <family val="1"/>
      <charset val="129"/>
    </font>
    <font>
      <b/>
      <sz val="16"/>
      <color theme="1"/>
      <name val="가는각진제목체"/>
      <family val="1"/>
      <charset val="129"/>
    </font>
    <font>
      <sz val="14"/>
      <color theme="1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sz val="11"/>
      <color rgb="FF92D05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92D05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u/>
      <sz val="24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u/>
      <sz val="18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11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0"/>
      <color indexed="8"/>
      <name val="맑은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7" fillId="0" borderId="0"/>
    <xf numFmtId="0" fontId="17" fillId="0" borderId="0">
      <alignment vertical="center"/>
    </xf>
    <xf numFmtId="9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/>
    <xf numFmtId="9" fontId="26" fillId="0" borderId="0"/>
    <xf numFmtId="0" fontId="26" fillId="0" borderId="0"/>
    <xf numFmtId="0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6" fillId="0" borderId="0"/>
    <xf numFmtId="0" fontId="26" fillId="0" borderId="0">
      <alignment vertical="center"/>
    </xf>
    <xf numFmtId="41" fontId="26" fillId="0" borderId="0">
      <alignment vertical="center"/>
    </xf>
    <xf numFmtId="9" fontId="26" fillId="0" borderId="0"/>
    <xf numFmtId="41" fontId="26" fillId="0" borderId="0"/>
    <xf numFmtId="0" fontId="26" fillId="0" borderId="0"/>
    <xf numFmtId="41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9" fontId="27" fillId="0" borderId="0">
      <alignment vertical="center"/>
    </xf>
    <xf numFmtId="0" fontId="26" fillId="0" borderId="0"/>
    <xf numFmtId="41" fontId="28" fillId="0" borderId="0">
      <alignment vertical="center"/>
    </xf>
    <xf numFmtId="9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9" fontId="27" fillId="0" borderId="0">
      <alignment vertical="center"/>
    </xf>
    <xf numFmtId="0" fontId="28" fillId="0" borderId="0"/>
    <xf numFmtId="0" fontId="27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>
      <alignment vertical="center"/>
    </xf>
    <xf numFmtId="41" fontId="17" fillId="0" borderId="0" applyFont="0" applyFill="0" applyBorder="0" applyAlignment="0" applyProtection="0"/>
  </cellStyleXfs>
  <cellXfs count="409">
    <xf numFmtId="0" fontId="0" fillId="0" borderId="0" xfId="0">
      <alignment vertical="center"/>
    </xf>
    <xf numFmtId="0" fontId="2" fillId="2" borderId="0" xfId="2" applyFill="1">
      <alignment vertical="center"/>
    </xf>
    <xf numFmtId="0" fontId="5" fillId="2" borderId="2" xfId="2" applyFont="1" applyFill="1" applyBorder="1" applyAlignment="1">
      <alignment vertical="top"/>
    </xf>
    <xf numFmtId="0" fontId="6" fillId="2" borderId="0" xfId="2" applyFont="1" applyFill="1">
      <alignment vertical="center"/>
    </xf>
    <xf numFmtId="41" fontId="2" fillId="2" borderId="0" xfId="1" applyFont="1" applyFill="1">
      <alignment vertical="center"/>
    </xf>
    <xf numFmtId="41" fontId="2" fillId="2" borderId="0" xfId="2" applyNumberFormat="1" applyFill="1">
      <alignment vertical="center"/>
    </xf>
    <xf numFmtId="41" fontId="8" fillId="0" borderId="0" xfId="4" applyFont="1">
      <alignment vertical="center"/>
    </xf>
    <xf numFmtId="41" fontId="9" fillId="0" borderId="0" xfId="4" applyFont="1">
      <alignment vertical="center"/>
    </xf>
    <xf numFmtId="41" fontId="10" fillId="0" borderId="0" xfId="4" applyFont="1">
      <alignment vertical="center"/>
    </xf>
    <xf numFmtId="41" fontId="10" fillId="0" borderId="0" xfId="4" applyFont="1" applyFill="1">
      <alignment vertical="center"/>
    </xf>
    <xf numFmtId="41" fontId="11" fillId="0" borderId="0" xfId="4" applyFont="1">
      <alignment vertical="center"/>
    </xf>
    <xf numFmtId="41" fontId="12" fillId="0" borderId="0" xfId="4" applyFont="1">
      <alignment vertical="center"/>
    </xf>
    <xf numFmtId="41" fontId="13" fillId="0" borderId="0" xfId="4" applyFont="1" applyBorder="1">
      <alignment vertical="center"/>
    </xf>
    <xf numFmtId="41" fontId="14" fillId="0" borderId="0" xfId="4" quotePrefix="1" applyFont="1">
      <alignment vertical="center"/>
    </xf>
    <xf numFmtId="41" fontId="15" fillId="4" borderId="0" xfId="4" applyFont="1" applyFill="1">
      <alignment vertical="center"/>
    </xf>
    <xf numFmtId="41" fontId="14" fillId="0" borderId="0" xfId="4" applyFont="1" applyFill="1">
      <alignment vertical="center"/>
    </xf>
    <xf numFmtId="41" fontId="16" fillId="0" borderId="0" xfId="4" applyFont="1">
      <alignment vertical="center"/>
    </xf>
    <xf numFmtId="41" fontId="14" fillId="0" borderId="0" xfId="4" applyFont="1">
      <alignment vertical="center"/>
    </xf>
    <xf numFmtId="41" fontId="12" fillId="6" borderId="77" xfId="4" applyFont="1" applyFill="1" applyBorder="1" applyAlignment="1">
      <alignment horizontal="center" vertical="center" wrapText="1"/>
    </xf>
    <xf numFmtId="41" fontId="12" fillId="6" borderId="78" xfId="4" applyFont="1" applyFill="1" applyBorder="1" applyAlignment="1">
      <alignment horizontal="center" vertical="center" wrapText="1"/>
    </xf>
    <xf numFmtId="41" fontId="12" fillId="6" borderId="76" xfId="4" applyFont="1" applyFill="1" applyBorder="1" applyAlignment="1">
      <alignment horizontal="center" vertical="center" wrapText="1"/>
    </xf>
    <xf numFmtId="41" fontId="12" fillId="0" borderId="77" xfId="4" applyFont="1" applyFill="1" applyBorder="1">
      <alignment vertical="center"/>
    </xf>
    <xf numFmtId="41" fontId="12" fillId="0" borderId="79" xfId="4" applyFont="1" applyFill="1" applyBorder="1">
      <alignment vertical="center"/>
    </xf>
    <xf numFmtId="41" fontId="12" fillId="0" borderId="76" xfId="4" applyFont="1" applyFill="1" applyBorder="1">
      <alignment vertical="center"/>
    </xf>
    <xf numFmtId="41" fontId="14" fillId="4" borderId="77" xfId="4" applyFont="1" applyFill="1" applyBorder="1">
      <alignment vertical="center"/>
    </xf>
    <xf numFmtId="41" fontId="14" fillId="4" borderId="79" xfId="4" applyFont="1" applyFill="1" applyBorder="1">
      <alignment vertical="center"/>
    </xf>
    <xf numFmtId="10" fontId="14" fillId="4" borderId="76" xfId="5" applyNumberFormat="1" applyFont="1" applyFill="1" applyBorder="1">
      <alignment vertical="center"/>
    </xf>
    <xf numFmtId="41" fontId="12" fillId="0" borderId="81" xfId="4" applyFont="1" applyFill="1" applyBorder="1">
      <alignment vertical="center"/>
    </xf>
    <xf numFmtId="41" fontId="12" fillId="0" borderId="82" xfId="4" applyFont="1" applyFill="1" applyBorder="1">
      <alignment vertical="center"/>
    </xf>
    <xf numFmtId="41" fontId="12" fillId="0" borderId="80" xfId="4" applyFont="1" applyFill="1" applyBorder="1">
      <alignment vertical="center"/>
    </xf>
    <xf numFmtId="41" fontId="14" fillId="0" borderId="83" xfId="4" applyFont="1" applyFill="1" applyBorder="1" applyAlignment="1">
      <alignment horizontal="left" vertical="center"/>
    </xf>
    <xf numFmtId="41" fontId="14" fillId="0" borderId="84" xfId="4" applyFont="1" applyFill="1" applyBorder="1">
      <alignment vertical="center"/>
    </xf>
    <xf numFmtId="41" fontId="14" fillId="0" borderId="85" xfId="4" applyFont="1" applyFill="1" applyBorder="1">
      <alignment vertical="center"/>
    </xf>
    <xf numFmtId="10" fontId="14" fillId="0" borderId="83" xfId="5" applyNumberFormat="1" applyFont="1" applyFill="1" applyBorder="1">
      <alignment vertical="center"/>
    </xf>
    <xf numFmtId="41" fontId="12" fillId="0" borderId="84" xfId="4" applyFont="1" applyFill="1" applyBorder="1">
      <alignment vertical="center"/>
    </xf>
    <xf numFmtId="41" fontId="12" fillId="0" borderId="85" xfId="4" applyFont="1" applyFill="1" applyBorder="1">
      <alignment vertical="center"/>
    </xf>
    <xf numFmtId="41" fontId="12" fillId="0" borderId="83" xfId="4" applyFont="1" applyFill="1" applyBorder="1">
      <alignment vertical="center"/>
    </xf>
    <xf numFmtId="41" fontId="14" fillId="5" borderId="83" xfId="4" applyFont="1" applyFill="1" applyBorder="1" applyAlignment="1">
      <alignment horizontal="left" vertical="center"/>
    </xf>
    <xf numFmtId="41" fontId="14" fillId="0" borderId="63" xfId="4" applyFont="1" applyFill="1" applyBorder="1" applyAlignment="1">
      <alignment horizontal="center" vertical="center"/>
    </xf>
    <xf numFmtId="41" fontId="14" fillId="0" borderId="71" xfId="4" applyFont="1" applyFill="1" applyBorder="1" applyAlignment="1">
      <alignment horizontal="center" vertical="center"/>
    </xf>
    <xf numFmtId="10" fontId="14" fillId="0" borderId="89" xfId="5" applyNumberFormat="1" applyFont="1" applyFill="1" applyBorder="1">
      <alignment vertical="center"/>
    </xf>
    <xf numFmtId="10" fontId="14" fillId="4" borderId="90" xfId="5" applyNumberFormat="1" applyFont="1" applyFill="1" applyBorder="1">
      <alignment vertical="center"/>
    </xf>
    <xf numFmtId="41" fontId="14" fillId="0" borderId="83" xfId="4" applyFont="1" applyFill="1" applyBorder="1" applyAlignment="1">
      <alignment horizontal="center" vertical="center"/>
    </xf>
    <xf numFmtId="41" fontId="14" fillId="0" borderId="83" xfId="4" applyFont="1" applyFill="1" applyBorder="1">
      <alignment vertical="center"/>
    </xf>
    <xf numFmtId="41" fontId="14" fillId="0" borderId="89" xfId="4" applyFont="1" applyFill="1" applyBorder="1">
      <alignment vertical="center"/>
    </xf>
    <xf numFmtId="41" fontId="14" fillId="0" borderId="91" xfId="4" applyFont="1" applyFill="1" applyBorder="1" applyAlignment="1">
      <alignment horizontal="center" vertical="center"/>
    </xf>
    <xf numFmtId="41" fontId="14" fillId="0" borderId="92" xfId="4" applyFont="1" applyFill="1" applyBorder="1" applyAlignment="1">
      <alignment horizontal="center" vertical="center"/>
    </xf>
    <xf numFmtId="41" fontId="14" fillId="0" borderId="93" xfId="4" applyFont="1" applyFill="1" applyBorder="1">
      <alignment vertical="center"/>
    </xf>
    <xf numFmtId="41" fontId="14" fillId="0" borderId="94" xfId="4" applyFont="1" applyFill="1" applyBorder="1">
      <alignment vertical="center"/>
    </xf>
    <xf numFmtId="41" fontId="12" fillId="7" borderId="93" xfId="4" applyFont="1" applyFill="1" applyBorder="1">
      <alignment vertical="center"/>
    </xf>
    <xf numFmtId="41" fontId="12" fillId="7" borderId="94" xfId="4" applyFont="1" applyFill="1" applyBorder="1">
      <alignment vertical="center"/>
    </xf>
    <xf numFmtId="10" fontId="14" fillId="7" borderId="90" xfId="5" applyNumberFormat="1" applyFont="1" applyFill="1" applyBorder="1">
      <alignment vertical="center"/>
    </xf>
    <xf numFmtId="41" fontId="14" fillId="0" borderId="95" xfId="4" applyFont="1" applyFill="1" applyBorder="1">
      <alignment vertical="center"/>
    </xf>
    <xf numFmtId="41" fontId="14" fillId="0" borderId="74" xfId="4" applyFont="1" applyFill="1" applyBorder="1">
      <alignment vertical="center"/>
    </xf>
    <xf numFmtId="41" fontId="14" fillId="0" borderId="96" xfId="4" applyFont="1" applyFill="1" applyBorder="1">
      <alignment vertical="center"/>
    </xf>
    <xf numFmtId="41" fontId="14" fillId="0" borderId="97" xfId="4" applyFont="1" applyFill="1" applyBorder="1">
      <alignment vertical="center"/>
    </xf>
    <xf numFmtId="41" fontId="12" fillId="7" borderId="77" xfId="4" applyFont="1" applyFill="1" applyBorder="1">
      <alignment vertical="center"/>
    </xf>
    <xf numFmtId="41" fontId="12" fillId="7" borderId="79" xfId="4" applyFont="1" applyFill="1" applyBorder="1">
      <alignment vertical="center"/>
    </xf>
    <xf numFmtId="41" fontId="14" fillId="0" borderId="70" xfId="4" applyFont="1" applyFill="1" applyBorder="1" applyAlignment="1">
      <alignment horizontal="center" vertical="center"/>
    </xf>
    <xf numFmtId="10" fontId="12" fillId="7" borderId="76" xfId="4" applyNumberFormat="1" applyFont="1" applyFill="1" applyBorder="1">
      <alignment vertical="center"/>
    </xf>
    <xf numFmtId="41" fontId="15" fillId="7" borderId="79" xfId="4" applyFont="1" applyFill="1" applyBorder="1">
      <alignment vertical="center"/>
    </xf>
    <xf numFmtId="41" fontId="15" fillId="0" borderId="0" xfId="4" applyFont="1">
      <alignment vertical="center"/>
    </xf>
    <xf numFmtId="0" fontId="2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8" borderId="104" xfId="0" applyFont="1" applyFill="1" applyBorder="1" applyAlignment="1">
      <alignment horizontal="center" vertical="center"/>
    </xf>
    <xf numFmtId="0" fontId="7" fillId="8" borderId="105" xfId="0" applyFont="1" applyFill="1" applyBorder="1" applyAlignment="1">
      <alignment horizontal="center" vertical="center"/>
    </xf>
    <xf numFmtId="0" fontId="7" fillId="8" borderId="106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2" borderId="68" xfId="0" applyFont="1" applyFill="1" applyBorder="1" applyAlignment="1">
      <alignment horizontal="left" vertical="center"/>
    </xf>
    <xf numFmtId="0" fontId="19" fillId="2" borderId="68" xfId="0" applyFont="1" applyFill="1" applyBorder="1" applyAlignment="1">
      <alignment horizontal="center" vertical="center"/>
    </xf>
    <xf numFmtId="0" fontId="19" fillId="2" borderId="102" xfId="0" applyFont="1" applyFill="1" applyBorder="1" applyAlignment="1">
      <alignment horizontal="center" vertical="center"/>
    </xf>
    <xf numFmtId="0" fontId="19" fillId="0" borderId="68" xfId="0" applyFont="1" applyBorder="1" applyAlignment="1">
      <alignment horizontal="right" vertical="center"/>
    </xf>
    <xf numFmtId="0" fontId="19" fillId="2" borderId="108" xfId="0" applyFont="1" applyFill="1" applyBorder="1" applyAlignment="1">
      <alignment horizontal="center" vertical="center"/>
    </xf>
    <xf numFmtId="0" fontId="19" fillId="2" borderId="109" xfId="0" applyFont="1" applyFill="1" applyBorder="1" applyAlignment="1">
      <alignment horizontal="center" vertical="center"/>
    </xf>
    <xf numFmtId="0" fontId="19" fillId="0" borderId="108" xfId="0" applyFont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9" fillId="2" borderId="113" xfId="0" applyFont="1" applyFill="1" applyBorder="1" applyAlignment="1">
      <alignment horizontal="center" vertical="center"/>
    </xf>
    <xf numFmtId="0" fontId="19" fillId="2" borderId="114" xfId="0" applyFont="1" applyFill="1" applyBorder="1" applyAlignment="1">
      <alignment horizontal="center" vertical="center"/>
    </xf>
    <xf numFmtId="0" fontId="19" fillId="2" borderId="101" xfId="0" applyFont="1" applyFill="1" applyBorder="1" applyAlignment="1">
      <alignment horizontal="center" vertical="center"/>
    </xf>
    <xf numFmtId="0" fontId="19" fillId="2" borderId="113" xfId="0" applyFont="1" applyFill="1" applyBorder="1" applyAlignment="1">
      <alignment horizontal="right" vertical="center"/>
    </xf>
    <xf numFmtId="0" fontId="24" fillId="2" borderId="68" xfId="0" applyFont="1" applyFill="1" applyBorder="1" applyAlignment="1">
      <alignment horizontal="right" vertical="center"/>
    </xf>
    <xf numFmtId="0" fontId="19" fillId="2" borderId="114" xfId="0" applyFont="1" applyFill="1" applyBorder="1" applyAlignment="1">
      <alignment horizontal="right" vertical="center"/>
    </xf>
    <xf numFmtId="0" fontId="19" fillId="2" borderId="72" xfId="0" applyFont="1" applyFill="1" applyBorder="1" applyAlignment="1">
      <alignment horizontal="center" vertical="center"/>
    </xf>
    <xf numFmtId="0" fontId="19" fillId="2" borderId="103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2" xfId="0" applyFont="1" applyFill="1" applyBorder="1" applyAlignment="1">
      <alignment horizontal="right" vertical="center"/>
    </xf>
    <xf numFmtId="0" fontId="19" fillId="0" borderId="72" xfId="0" applyFont="1" applyBorder="1" applyAlignment="1">
      <alignment horizontal="right" vertical="center"/>
    </xf>
    <xf numFmtId="14" fontId="0" fillId="0" borderId="0" xfId="0" applyNumberFormat="1">
      <alignment vertical="center"/>
    </xf>
    <xf numFmtId="0" fontId="19" fillId="0" borderId="113" xfId="0" applyFont="1" applyBorder="1" applyAlignment="1">
      <alignment horizontal="right" vertical="center"/>
    </xf>
    <xf numFmtId="0" fontId="19" fillId="0" borderId="114" xfId="0" applyFont="1" applyBorder="1" applyAlignment="1">
      <alignment horizontal="right" vertical="center"/>
    </xf>
    <xf numFmtId="0" fontId="19" fillId="0" borderId="103" xfId="0" applyFont="1" applyBorder="1" applyAlignment="1">
      <alignment horizontal="right" vertical="center"/>
    </xf>
    <xf numFmtId="0" fontId="19" fillId="0" borderId="101" xfId="0" applyFont="1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43" fontId="2" fillId="2" borderId="0" xfId="2" applyNumberFormat="1" applyFill="1">
      <alignment vertical="center"/>
    </xf>
    <xf numFmtId="0" fontId="7" fillId="2" borderId="107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115" xfId="0" applyFont="1" applyFill="1" applyBorder="1" applyAlignment="1">
      <alignment horizontal="center" vertical="center"/>
    </xf>
    <xf numFmtId="0" fontId="24" fillId="2" borderId="113" xfId="0" applyFont="1" applyFill="1" applyBorder="1" applyAlignment="1">
      <alignment horizontal="left" vertical="center"/>
    </xf>
    <xf numFmtId="0" fontId="24" fillId="2" borderId="114" xfId="0" applyFont="1" applyFill="1" applyBorder="1" applyAlignment="1">
      <alignment horizontal="left" vertical="center"/>
    </xf>
    <xf numFmtId="0" fontId="7" fillId="2" borderId="73" xfId="0" applyFont="1" applyFill="1" applyBorder="1" applyAlignment="1">
      <alignment horizontal="center" vertical="center"/>
    </xf>
    <xf numFmtId="0" fontId="0" fillId="9" borderId="64" xfId="0" applyFill="1" applyBorder="1" applyAlignment="1">
      <alignment horizontal="center" vertical="center"/>
    </xf>
    <xf numFmtId="0" fontId="0" fillId="9" borderId="101" xfId="0" applyFill="1" applyBorder="1" applyAlignment="1">
      <alignment horizontal="center" vertical="center"/>
    </xf>
    <xf numFmtId="0" fontId="19" fillId="9" borderId="64" xfId="0" applyFont="1" applyFill="1" applyBorder="1" applyAlignment="1">
      <alignment horizontal="center" vertical="center"/>
    </xf>
    <xf numFmtId="0" fontId="19" fillId="9" borderId="101" xfId="0" applyFont="1" applyFill="1" applyBorder="1" applyAlignment="1">
      <alignment horizontal="center" vertical="center"/>
    </xf>
    <xf numFmtId="0" fontId="25" fillId="9" borderId="64" xfId="0" applyFont="1" applyFill="1" applyBorder="1" applyAlignment="1">
      <alignment horizontal="center" vertical="center"/>
    </xf>
    <xf numFmtId="180" fontId="2" fillId="2" borderId="0" xfId="39" applyNumberFormat="1" applyFont="1" applyFill="1" applyBorder="1">
      <alignment vertical="center"/>
    </xf>
    <xf numFmtId="180" fontId="2" fillId="2" borderId="0" xfId="39" applyNumberFormat="1" applyFont="1" applyFill="1">
      <alignment vertical="center"/>
    </xf>
    <xf numFmtId="10" fontId="2" fillId="2" borderId="0" xfId="39" applyNumberFormat="1" applyFont="1" applyFill="1">
      <alignment vertical="center"/>
    </xf>
    <xf numFmtId="10" fontId="7" fillId="2" borderId="0" xfId="39" applyNumberFormat="1" applyFont="1" applyFill="1">
      <alignment vertical="center"/>
    </xf>
    <xf numFmtId="0" fontId="32" fillId="2" borderId="2" xfId="2" applyFont="1" applyFill="1" applyBorder="1" applyAlignment="1">
      <alignment vertical="top"/>
    </xf>
    <xf numFmtId="0" fontId="32" fillId="2" borderId="2" xfId="2" applyFont="1" applyFill="1" applyBorder="1" applyAlignment="1">
      <alignment vertical="top" wrapText="1"/>
    </xf>
    <xf numFmtId="0" fontId="32" fillId="2" borderId="2" xfId="2" applyFont="1" applyFill="1" applyBorder="1" applyAlignment="1">
      <alignment horizontal="right" vertical="top" wrapText="1"/>
    </xf>
    <xf numFmtId="0" fontId="33" fillId="3" borderId="6" xfId="2" applyFont="1" applyFill="1" applyBorder="1" applyAlignment="1">
      <alignment horizontal="center" vertical="center" shrinkToFit="1"/>
    </xf>
    <xf numFmtId="0" fontId="33" fillId="3" borderId="7" xfId="2" applyFont="1" applyFill="1" applyBorder="1" applyAlignment="1">
      <alignment horizontal="center" vertical="center" shrinkToFit="1"/>
    </xf>
    <xf numFmtId="0" fontId="33" fillId="3" borderId="8" xfId="2" applyFont="1" applyFill="1" applyBorder="1" applyAlignment="1">
      <alignment horizontal="center" vertical="center" shrinkToFit="1"/>
    </xf>
    <xf numFmtId="41" fontId="2" fillId="2" borderId="12" xfId="1" applyFont="1" applyFill="1" applyBorder="1" applyAlignment="1">
      <alignment horizontal="right" vertical="center" shrinkToFit="1"/>
    </xf>
    <xf numFmtId="41" fontId="2" fillId="2" borderId="14" xfId="1" applyFont="1" applyFill="1" applyBorder="1" applyAlignment="1">
      <alignment horizontal="right" vertical="center" shrinkToFit="1"/>
    </xf>
    <xf numFmtId="41" fontId="2" fillId="2" borderId="48" xfId="1" applyFont="1" applyFill="1" applyBorder="1" applyAlignment="1">
      <alignment horizontal="right" vertical="center" shrinkToFit="1"/>
    </xf>
    <xf numFmtId="41" fontId="2" fillId="2" borderId="18" xfId="1" applyFont="1" applyFill="1" applyBorder="1" applyAlignment="1">
      <alignment horizontal="right" vertical="center" shrinkToFit="1"/>
    </xf>
    <xf numFmtId="41" fontId="2" fillId="2" borderId="20" xfId="1" applyFont="1" applyFill="1" applyBorder="1" applyAlignment="1">
      <alignment horizontal="right" vertical="center" shrinkToFit="1"/>
    </xf>
    <xf numFmtId="41" fontId="2" fillId="2" borderId="49" xfId="1" applyFont="1" applyFill="1" applyBorder="1" applyAlignment="1">
      <alignment horizontal="right" vertical="center" shrinkToFit="1"/>
    </xf>
    <xf numFmtId="41" fontId="5" fillId="3" borderId="23" xfId="1" applyFont="1" applyFill="1" applyBorder="1" applyAlignment="1">
      <alignment horizontal="right" vertical="center" shrinkToFit="1"/>
    </xf>
    <xf numFmtId="41" fontId="5" fillId="3" borderId="98" xfId="1" applyFont="1" applyFill="1" applyBorder="1" applyAlignment="1">
      <alignment horizontal="right" vertical="center" shrinkToFit="1"/>
    </xf>
    <xf numFmtId="41" fontId="2" fillId="2" borderId="27" xfId="1" applyFont="1" applyFill="1" applyBorder="1" applyAlignment="1">
      <alignment horizontal="right" vertical="center" shrinkToFit="1"/>
    </xf>
    <xf numFmtId="41" fontId="2" fillId="2" borderId="30" xfId="1" applyFont="1" applyFill="1" applyBorder="1" applyAlignment="1">
      <alignment horizontal="right" vertical="center" shrinkToFit="1"/>
    </xf>
    <xf numFmtId="41" fontId="2" fillId="2" borderId="99" xfId="1" applyFont="1" applyFill="1" applyBorder="1" applyAlignment="1">
      <alignment horizontal="right" vertical="center" shrinkToFit="1"/>
    </xf>
    <xf numFmtId="41" fontId="2" fillId="3" borderId="23" xfId="1" applyFont="1" applyFill="1" applyBorder="1" applyAlignment="1">
      <alignment horizontal="right" vertical="center" shrinkToFit="1"/>
    </xf>
    <xf numFmtId="41" fontId="2" fillId="3" borderId="32" xfId="1" applyFont="1" applyFill="1" applyBorder="1" applyAlignment="1">
      <alignment horizontal="right" vertical="center" shrinkToFit="1"/>
    </xf>
    <xf numFmtId="41" fontId="2" fillId="3" borderId="34" xfId="1" applyFont="1" applyFill="1" applyBorder="1" applyAlignment="1">
      <alignment horizontal="right" vertical="center" shrinkToFit="1"/>
    </xf>
    <xf numFmtId="41" fontId="2" fillId="2" borderId="38" xfId="1" applyFont="1" applyFill="1" applyBorder="1" applyAlignment="1">
      <alignment horizontal="right" vertical="center" shrinkToFit="1"/>
    </xf>
    <xf numFmtId="41" fontId="2" fillId="2" borderId="39" xfId="1" applyFont="1" applyFill="1" applyBorder="1" applyAlignment="1">
      <alignment horizontal="right" vertical="center" shrinkToFit="1"/>
    </xf>
    <xf numFmtId="41" fontId="2" fillId="2" borderId="40" xfId="1" applyFont="1" applyFill="1" applyBorder="1" applyAlignment="1">
      <alignment horizontal="right" vertical="center" shrinkToFit="1"/>
    </xf>
    <xf numFmtId="41" fontId="2" fillId="2" borderId="6" xfId="1" applyFont="1" applyFill="1" applyBorder="1" applyAlignment="1">
      <alignment horizontal="right" vertical="center" shrinkToFit="1"/>
    </xf>
    <xf numFmtId="41" fontId="2" fillId="2" borderId="41" xfId="1" applyFont="1" applyFill="1" applyBorder="1" applyAlignment="1">
      <alignment horizontal="right" vertical="center" shrinkToFit="1"/>
    </xf>
    <xf numFmtId="41" fontId="2" fillId="2" borderId="42" xfId="1" applyFont="1" applyFill="1" applyBorder="1" applyAlignment="1">
      <alignment horizontal="right" vertical="center" shrinkToFit="1"/>
    </xf>
    <xf numFmtId="41" fontId="5" fillId="3" borderId="46" xfId="1" applyFont="1" applyFill="1" applyBorder="1" applyAlignment="1">
      <alignment horizontal="center" vertical="center" shrinkToFit="1"/>
    </xf>
    <xf numFmtId="41" fontId="5" fillId="3" borderId="46" xfId="1" applyFont="1" applyFill="1" applyBorder="1" applyAlignment="1">
      <alignment horizontal="right" vertical="center" shrinkToFit="1"/>
    </xf>
    <xf numFmtId="41" fontId="5" fillId="3" borderId="47" xfId="1" applyFont="1" applyFill="1" applyBorder="1" applyAlignment="1">
      <alignment horizontal="right" vertical="center" shrinkToFit="1"/>
    </xf>
    <xf numFmtId="0" fontId="5" fillId="2" borderId="0" xfId="2" applyFont="1" applyFill="1" applyAlignment="1">
      <alignment horizontal="center" vertical="center" wrapText="1"/>
    </xf>
    <xf numFmtId="10" fontId="29" fillId="2" borderId="0" xfId="3" applyNumberFormat="1" applyFont="1" applyFill="1" applyBorder="1" applyAlignment="1">
      <alignment horizontal="right" vertical="center" wrapText="1"/>
    </xf>
    <xf numFmtId="41" fontId="29" fillId="2" borderId="0" xfId="4" applyFont="1" applyFill="1" applyBorder="1" applyAlignment="1">
      <alignment horizontal="center" vertical="center" wrapText="1"/>
    </xf>
    <xf numFmtId="41" fontId="29" fillId="2" borderId="0" xfId="1" applyFont="1" applyFill="1" applyBorder="1" applyAlignment="1">
      <alignment horizontal="right" vertical="center" wrapText="1"/>
    </xf>
    <xf numFmtId="0" fontId="37" fillId="2" borderId="2" xfId="2" applyFont="1" applyFill="1" applyBorder="1" applyAlignment="1">
      <alignment vertical="top" wrapText="1"/>
    </xf>
    <xf numFmtId="0" fontId="40" fillId="2" borderId="0" xfId="2" applyFont="1" applyFill="1">
      <alignment vertical="center"/>
    </xf>
    <xf numFmtId="0" fontId="41" fillId="3" borderId="26" xfId="2" applyFont="1" applyFill="1" applyBorder="1" applyAlignment="1">
      <alignment horizontal="center" vertical="center" wrapText="1"/>
    </xf>
    <xf numFmtId="0" fontId="41" fillId="3" borderId="7" xfId="2" applyFont="1" applyFill="1" applyBorder="1" applyAlignment="1">
      <alignment horizontal="center" vertical="center" wrapText="1"/>
    </xf>
    <xf numFmtId="0" fontId="41" fillId="3" borderId="8" xfId="2" applyFont="1" applyFill="1" applyBorder="1" applyAlignment="1">
      <alignment horizontal="center" vertical="center" wrapText="1"/>
    </xf>
    <xf numFmtId="41" fontId="40" fillId="2" borderId="18" xfId="1" applyFont="1" applyFill="1" applyBorder="1" applyAlignment="1">
      <alignment horizontal="right" vertical="center" wrapText="1"/>
    </xf>
    <xf numFmtId="41" fontId="40" fillId="2" borderId="10" xfId="1" applyFont="1" applyFill="1" applyBorder="1" applyAlignment="1">
      <alignment horizontal="right" vertical="center" wrapText="1"/>
    </xf>
    <xf numFmtId="41" fontId="40" fillId="2" borderId="14" xfId="1" applyFont="1" applyFill="1" applyBorder="1" applyAlignment="1">
      <alignment horizontal="right" vertical="center" wrapText="1"/>
    </xf>
    <xf numFmtId="41" fontId="40" fillId="2" borderId="48" xfId="1" applyFont="1" applyFill="1" applyBorder="1" applyAlignment="1">
      <alignment horizontal="right" vertical="center" wrapText="1"/>
    </xf>
    <xf numFmtId="41" fontId="40" fillId="2" borderId="20" xfId="1" applyFont="1" applyFill="1" applyBorder="1" applyAlignment="1">
      <alignment horizontal="right" vertical="center" wrapText="1"/>
    </xf>
    <xf numFmtId="41" fontId="40" fillId="2" borderId="49" xfId="1" applyFont="1" applyFill="1" applyBorder="1" applyAlignment="1">
      <alignment horizontal="right" vertical="center" wrapText="1"/>
    </xf>
    <xf numFmtId="41" fontId="40" fillId="8" borderId="18" xfId="1" applyFont="1" applyFill="1" applyBorder="1" applyAlignment="1">
      <alignment horizontal="right" vertical="center" wrapText="1"/>
    </xf>
    <xf numFmtId="0" fontId="41" fillId="3" borderId="6" xfId="2" applyFont="1" applyFill="1" applyBorder="1" applyAlignment="1">
      <alignment horizontal="center" vertical="center" wrapText="1"/>
    </xf>
    <xf numFmtId="0" fontId="43" fillId="0" borderId="0" xfId="41" applyFont="1" applyAlignment="1">
      <alignment horizontal="left"/>
    </xf>
    <xf numFmtId="0" fontId="17" fillId="0" borderId="0" xfId="42"/>
    <xf numFmtId="0" fontId="45" fillId="0" borderId="0" xfId="42" applyFont="1"/>
    <xf numFmtId="0" fontId="46" fillId="0" borderId="0" xfId="42" applyFont="1"/>
    <xf numFmtId="0" fontId="46" fillId="0" borderId="0" xfId="42" applyFont="1" applyAlignment="1">
      <alignment horizontal="center"/>
    </xf>
    <xf numFmtId="49" fontId="43" fillId="0" borderId="0" xfId="42" applyNumberFormat="1" applyFont="1"/>
    <xf numFmtId="49" fontId="43" fillId="0" borderId="0" xfId="42" applyNumberFormat="1" applyFont="1" applyAlignment="1">
      <alignment horizontal="center"/>
    </xf>
    <xf numFmtId="49" fontId="47" fillId="0" borderId="0" xfId="42" applyNumberFormat="1" applyFont="1"/>
    <xf numFmtId="49" fontId="44" fillId="0" borderId="0" xfId="42" applyNumberFormat="1" applyFont="1"/>
    <xf numFmtId="49" fontId="44" fillId="0" borderId="0" xfId="42" applyNumberFormat="1" applyFont="1" applyAlignment="1">
      <alignment horizontal="center"/>
    </xf>
    <xf numFmtId="49" fontId="43" fillId="0" borderId="0" xfId="42" quotePrefix="1" applyNumberFormat="1" applyFont="1" applyAlignment="1">
      <alignment horizontal="left"/>
    </xf>
    <xf numFmtId="49" fontId="43" fillId="0" borderId="0" xfId="42" applyNumberFormat="1" applyFont="1" applyAlignment="1">
      <alignment horizontal="left"/>
    </xf>
    <xf numFmtId="49" fontId="43" fillId="2" borderId="0" xfId="42" applyNumberFormat="1" applyFont="1" applyFill="1" applyAlignment="1">
      <alignment horizontal="left"/>
    </xf>
    <xf numFmtId="49" fontId="44" fillId="2" borderId="0" xfId="42" applyNumberFormat="1" applyFont="1" applyFill="1"/>
    <xf numFmtId="49" fontId="35" fillId="0" borderId="0" xfId="42" applyNumberFormat="1" applyFont="1"/>
    <xf numFmtId="49" fontId="35" fillId="0" borderId="0" xfId="42" applyNumberFormat="1" applyFont="1" applyAlignment="1">
      <alignment horizontal="center"/>
    </xf>
    <xf numFmtId="49" fontId="46" fillId="0" borderId="0" xfId="42" applyNumberFormat="1" applyFont="1"/>
    <xf numFmtId="0" fontId="43" fillId="2" borderId="0" xfId="41" applyFont="1" applyFill="1">
      <alignment vertical="center"/>
    </xf>
    <xf numFmtId="179" fontId="43" fillId="2" borderId="0" xfId="41" applyNumberFormat="1" applyFont="1" applyFill="1">
      <alignment vertical="center"/>
    </xf>
    <xf numFmtId="0" fontId="43" fillId="2" borderId="0" xfId="41" applyFont="1" applyFill="1" applyAlignment="1">
      <alignment vertical="center" wrapText="1"/>
    </xf>
    <xf numFmtId="0" fontId="44" fillId="2" borderId="0" xfId="41" applyFont="1" applyFill="1">
      <alignment vertical="center"/>
    </xf>
    <xf numFmtId="49" fontId="17" fillId="0" borderId="0" xfId="42" applyNumberFormat="1"/>
    <xf numFmtId="0" fontId="48" fillId="0" borderId="0" xfId="43" applyFont="1" applyAlignment="1"/>
    <xf numFmtId="0" fontId="0" fillId="0" borderId="0" xfId="43" applyFont="1" applyAlignment="1"/>
    <xf numFmtId="0" fontId="0" fillId="0" borderId="0" xfId="43" applyFont="1" applyAlignment="1">
      <alignment shrinkToFit="1"/>
    </xf>
    <xf numFmtId="0" fontId="44" fillId="0" borderId="0" xfId="43" applyFont="1" applyAlignment="1">
      <alignment horizontal="center"/>
    </xf>
    <xf numFmtId="41" fontId="44" fillId="0" borderId="0" xfId="44" applyFont="1" applyAlignment="1">
      <alignment horizontal="left"/>
    </xf>
    <xf numFmtId="0" fontId="44" fillId="0" borderId="0" xfId="43" applyFont="1" applyAlignment="1"/>
    <xf numFmtId="41" fontId="17" fillId="0" borderId="0" xfId="42" applyNumberFormat="1"/>
    <xf numFmtId="176" fontId="41" fillId="2" borderId="9" xfId="2" applyNumberFormat="1" applyFont="1" applyFill="1" applyBorder="1" applyAlignment="1">
      <alignment horizontal="center" vertical="center" wrapText="1"/>
    </xf>
    <xf numFmtId="176" fontId="37" fillId="2" borderId="15" xfId="2" applyNumberFormat="1" applyFont="1" applyFill="1" applyBorder="1" applyAlignment="1">
      <alignment horizontal="center" vertical="center" wrapText="1"/>
    </xf>
    <xf numFmtId="176" fontId="37" fillId="2" borderId="15" xfId="2" applyNumberFormat="1" applyFont="1" applyFill="1" applyBorder="1" applyAlignment="1">
      <alignment horizontal="justify" vertical="center" wrapText="1"/>
    </xf>
    <xf numFmtId="176" fontId="37" fillId="2" borderId="16" xfId="2" applyNumberFormat="1" applyFont="1" applyFill="1" applyBorder="1" applyAlignment="1">
      <alignment horizontal="center" vertical="center" wrapText="1"/>
    </xf>
    <xf numFmtId="0" fontId="40" fillId="2" borderId="17" xfId="2" applyFont="1" applyFill="1" applyBorder="1">
      <alignment vertical="center"/>
    </xf>
    <xf numFmtId="176" fontId="37" fillId="2" borderId="16" xfId="2" applyNumberFormat="1" applyFont="1" applyFill="1" applyBorder="1" applyAlignment="1">
      <alignment horizontal="justify" vertical="center" wrapText="1"/>
    </xf>
    <xf numFmtId="176" fontId="37" fillId="2" borderId="31" xfId="2" applyNumberFormat="1" applyFont="1" applyFill="1" applyBorder="1" applyAlignment="1">
      <alignment horizontal="center" vertical="center" wrapText="1"/>
    </xf>
    <xf numFmtId="0" fontId="40" fillId="2" borderId="50" xfId="2" applyFont="1" applyFill="1" applyBorder="1">
      <alignment vertical="center"/>
    </xf>
    <xf numFmtId="178" fontId="40" fillId="2" borderId="18" xfId="1" applyNumberFormat="1" applyFont="1" applyFill="1" applyBorder="1" applyAlignment="1">
      <alignment horizontal="right" vertical="center" wrapText="1"/>
    </xf>
    <xf numFmtId="178" fontId="40" fillId="2" borderId="49" xfId="1" applyNumberFormat="1" applyFont="1" applyFill="1" applyBorder="1" applyAlignment="1">
      <alignment horizontal="right" vertical="center" wrapText="1"/>
    </xf>
    <xf numFmtId="178" fontId="40" fillId="2" borderId="33" xfId="1" applyNumberFormat="1" applyFont="1" applyFill="1" applyBorder="1" applyAlignment="1">
      <alignment horizontal="right" vertical="center" wrapText="1"/>
    </xf>
    <xf numFmtId="178" fontId="40" fillId="2" borderId="34" xfId="1" applyNumberFormat="1" applyFont="1" applyFill="1" applyBorder="1" applyAlignment="1">
      <alignment horizontal="right" vertical="center" wrapText="1"/>
    </xf>
    <xf numFmtId="41" fontId="42" fillId="2" borderId="38" xfId="1" applyFont="1" applyFill="1" applyBorder="1" applyAlignment="1">
      <alignment horizontal="right" vertical="center" wrapText="1"/>
    </xf>
    <xf numFmtId="41" fontId="40" fillId="8" borderId="20" xfId="1" applyFont="1" applyFill="1" applyBorder="1" applyAlignment="1">
      <alignment horizontal="right" vertical="center" wrapText="1"/>
    </xf>
    <xf numFmtId="41" fontId="40" fillId="8" borderId="49" xfId="1" applyFont="1" applyFill="1" applyBorder="1" applyAlignment="1">
      <alignment horizontal="right" vertical="center" wrapText="1"/>
    </xf>
    <xf numFmtId="0" fontId="49" fillId="0" borderId="0" xfId="0" applyFont="1" applyAlignment="1">
      <alignment horizontal="left" vertical="center"/>
    </xf>
    <xf numFmtId="0" fontId="37" fillId="2" borderId="96" xfId="13" applyFont="1" applyFill="1" applyBorder="1" applyAlignment="1">
      <alignment horizontal="left" vertical="center"/>
    </xf>
    <xf numFmtId="176" fontId="37" fillId="2" borderId="19" xfId="2" applyNumberFormat="1" applyFont="1" applyFill="1" applyBorder="1" applyAlignment="1">
      <alignment horizontal="left" vertical="center" wrapText="1"/>
    </xf>
    <xf numFmtId="0" fontId="51" fillId="2" borderId="2" xfId="2" applyFont="1" applyFill="1" applyBorder="1" applyAlignment="1">
      <alignment vertical="top"/>
    </xf>
    <xf numFmtId="0" fontId="52" fillId="2" borderId="0" xfId="2" applyFont="1" applyFill="1" applyAlignment="1">
      <alignment horizontal="right" vertical="top" wrapText="1"/>
    </xf>
    <xf numFmtId="41" fontId="44" fillId="0" borderId="0" xfId="44" applyFont="1" applyAlignment="1">
      <alignment horizontal="center" vertical="center"/>
    </xf>
    <xf numFmtId="41" fontId="42" fillId="2" borderId="40" xfId="1" applyFont="1" applyFill="1" applyBorder="1" applyAlignment="1">
      <alignment horizontal="right" vertical="center" wrapText="1"/>
    </xf>
    <xf numFmtId="41" fontId="2" fillId="2" borderId="0" xfId="1" applyFont="1" applyFill="1" applyBorder="1">
      <alignment vertical="center"/>
    </xf>
    <xf numFmtId="181" fontId="2" fillId="2" borderId="0" xfId="2" applyNumberFormat="1" applyFill="1">
      <alignment vertical="center"/>
    </xf>
    <xf numFmtId="0" fontId="2" fillId="2" borderId="0" xfId="2" applyFill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9" borderId="65" xfId="0" applyFill="1" applyBorder="1" applyAlignment="1">
      <alignment horizontal="center" vertical="center"/>
    </xf>
    <xf numFmtId="0" fontId="23" fillId="9" borderId="64" xfId="0" applyFont="1" applyFill="1" applyBorder="1" applyAlignment="1">
      <alignment horizontal="center" vertical="center"/>
    </xf>
    <xf numFmtId="0" fontId="24" fillId="0" borderId="113" xfId="0" applyFont="1" applyBorder="1" applyAlignment="1">
      <alignment horizontal="left" vertical="center"/>
    </xf>
    <xf numFmtId="0" fontId="0" fillId="0" borderId="113" xfId="0" applyBorder="1" applyAlignment="1">
      <alignment horizontal="center" vertical="center"/>
    </xf>
    <xf numFmtId="0" fontId="19" fillId="2" borderId="115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125" xfId="0" applyFont="1" applyBorder="1" applyAlignment="1">
      <alignment horizontal="right" vertical="center"/>
    </xf>
    <xf numFmtId="0" fontId="19" fillId="0" borderId="126" xfId="0" applyFont="1" applyBorder="1" applyAlignment="1">
      <alignment horizontal="right" vertical="center"/>
    </xf>
    <xf numFmtId="0" fontId="19" fillId="0" borderId="127" xfId="0" applyFont="1" applyBorder="1" applyAlignment="1">
      <alignment horizontal="right" vertical="center"/>
    </xf>
    <xf numFmtId="0" fontId="0" fillId="2" borderId="108" xfId="0" applyFill="1" applyBorder="1" applyAlignment="1">
      <alignment horizontal="center" vertical="center"/>
    </xf>
    <xf numFmtId="0" fontId="19" fillId="2" borderId="107" xfId="0" applyFont="1" applyFill="1" applyBorder="1" applyAlignment="1">
      <alignment horizontal="center" vertical="center"/>
    </xf>
    <xf numFmtId="0" fontId="19" fillId="0" borderId="109" xfId="0" applyFont="1" applyBorder="1" applyAlignment="1">
      <alignment horizontal="center" vertical="center"/>
    </xf>
    <xf numFmtId="0" fontId="19" fillId="0" borderId="107" xfId="0" applyFont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19" fillId="9" borderId="65" xfId="0" applyFont="1" applyFill="1" applyBorder="1" applyAlignment="1">
      <alignment horizontal="center" vertical="center"/>
    </xf>
    <xf numFmtId="0" fontId="24" fillId="2" borderId="113" xfId="0" applyFont="1" applyFill="1" applyBorder="1" applyAlignment="1">
      <alignment horizontal="right" vertical="center"/>
    </xf>
    <xf numFmtId="0" fontId="19" fillId="2" borderId="113" xfId="0" applyFont="1" applyFill="1" applyBorder="1" applyAlignment="1">
      <alignment horizontal="left" vertical="center"/>
    </xf>
    <xf numFmtId="0" fontId="25" fillId="9" borderId="65" xfId="0" applyFont="1" applyFill="1" applyBorder="1" applyAlignment="1">
      <alignment horizontal="center" vertical="center"/>
    </xf>
    <xf numFmtId="0" fontId="0" fillId="2" borderId="113" xfId="0" applyFill="1" applyBorder="1" applyAlignment="1">
      <alignment horizontal="center" vertical="center"/>
    </xf>
    <xf numFmtId="0" fontId="19" fillId="2" borderId="113" xfId="0" applyFont="1" applyFill="1" applyBorder="1">
      <alignment vertical="center"/>
    </xf>
    <xf numFmtId="0" fontId="19" fillId="2" borderId="114" xfId="0" applyFont="1" applyFill="1" applyBorder="1" applyAlignment="1">
      <alignment horizontal="left" vertical="center"/>
    </xf>
    <xf numFmtId="0" fontId="25" fillId="2" borderId="64" xfId="0" applyFont="1" applyFill="1" applyBorder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0" fontId="24" fillId="2" borderId="102" xfId="0" applyFont="1" applyFill="1" applyBorder="1" applyAlignment="1">
      <alignment horizontal="left" vertical="center"/>
    </xf>
    <xf numFmtId="0" fontId="0" fillId="0" borderId="125" xfId="0" applyBorder="1" applyAlignment="1">
      <alignment horizontal="center" vertical="center"/>
    </xf>
    <xf numFmtId="0" fontId="19" fillId="2" borderId="115" xfId="0" applyFont="1" applyFill="1" applyBorder="1" applyAlignment="1">
      <alignment horizontal="right" vertical="center"/>
    </xf>
    <xf numFmtId="0" fontId="19" fillId="0" borderId="115" xfId="0" applyFont="1" applyBorder="1" applyAlignment="1">
      <alignment horizontal="right" vertical="center"/>
    </xf>
    <xf numFmtId="0" fontId="0" fillId="2" borderId="72" xfId="0" applyFill="1" applyBorder="1" applyAlignment="1">
      <alignment horizontal="center" vertical="center"/>
    </xf>
    <xf numFmtId="0" fontId="19" fillId="0" borderId="73" xfId="0" applyFont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7" fillId="9" borderId="65" xfId="0" applyFont="1" applyFill="1" applyBorder="1" applyAlignment="1">
      <alignment horizontal="center" vertical="center"/>
    </xf>
    <xf numFmtId="0" fontId="7" fillId="2" borderId="69" xfId="0" applyFont="1" applyFill="1" applyBorder="1" applyAlignment="1">
      <alignment horizontal="center" vertical="center"/>
    </xf>
    <xf numFmtId="0" fontId="19" fillId="9" borderId="128" xfId="0" applyFont="1" applyFill="1" applyBorder="1" applyAlignment="1">
      <alignment horizontal="center" vertical="center"/>
    </xf>
    <xf numFmtId="0" fontId="0" fillId="2" borderId="68" xfId="0" applyFill="1" applyBorder="1" applyAlignment="1">
      <alignment horizontal="center" vertical="center"/>
    </xf>
    <xf numFmtId="0" fontId="19" fillId="2" borderId="68" xfId="0" applyFont="1" applyFill="1" applyBorder="1" applyAlignment="1">
      <alignment horizontal="right" vertical="center"/>
    </xf>
    <xf numFmtId="0" fontId="19" fillId="0" borderId="102" xfId="0" applyFont="1" applyBorder="1" applyAlignment="1">
      <alignment horizontal="right" vertical="center"/>
    </xf>
    <xf numFmtId="0" fontId="19" fillId="0" borderId="69" xfId="0" applyFont="1" applyBorder="1" applyAlignment="1">
      <alignment horizontal="right" vertical="center"/>
    </xf>
    <xf numFmtId="0" fontId="25" fillId="9" borderId="129" xfId="0" applyFont="1" applyFill="1" applyBorder="1" applyAlignment="1">
      <alignment horizontal="center" vertical="center"/>
    </xf>
    <xf numFmtId="0" fontId="19" fillId="2" borderId="130" xfId="0" applyFont="1" applyFill="1" applyBorder="1" applyAlignment="1">
      <alignment horizontal="center" vertical="center"/>
    </xf>
    <xf numFmtId="0" fontId="19" fillId="2" borderId="131" xfId="0" applyFont="1" applyFill="1" applyBorder="1" applyAlignment="1">
      <alignment horizontal="center" vertical="center"/>
    </xf>
    <xf numFmtId="0" fontId="19" fillId="9" borderId="129" xfId="0" applyFont="1" applyFill="1" applyBorder="1" applyAlignment="1">
      <alignment horizontal="center" vertical="center"/>
    </xf>
    <xf numFmtId="0" fontId="7" fillId="2" borderId="132" xfId="0" applyFont="1" applyFill="1" applyBorder="1" applyAlignment="1">
      <alignment horizontal="center" vertical="center"/>
    </xf>
    <xf numFmtId="0" fontId="0" fillId="2" borderId="133" xfId="0" applyFill="1" applyBorder="1" applyAlignment="1">
      <alignment horizontal="center" vertical="center"/>
    </xf>
    <xf numFmtId="0" fontId="19" fillId="2" borderId="134" xfId="0" applyFont="1" applyFill="1" applyBorder="1" applyAlignment="1">
      <alignment horizontal="center" vertical="center"/>
    </xf>
    <xf numFmtId="0" fontId="19" fillId="2" borderId="132" xfId="0" applyFont="1" applyFill="1" applyBorder="1" applyAlignment="1">
      <alignment horizontal="center" vertical="center"/>
    </xf>
    <xf numFmtId="0" fontId="19" fillId="2" borderId="133" xfId="0" applyFont="1" applyFill="1" applyBorder="1" applyAlignment="1">
      <alignment horizontal="center" vertical="center"/>
    </xf>
    <xf numFmtId="0" fontId="19" fillId="2" borderId="135" xfId="0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43" fontId="2" fillId="2" borderId="18" xfId="1" applyNumberFormat="1" applyFont="1" applyFill="1" applyBorder="1" applyAlignment="1">
      <alignment horizontal="right" vertical="center" shrinkToFit="1"/>
    </xf>
    <xf numFmtId="49" fontId="43" fillId="0" borderId="0" xfId="42" quotePrefix="1" applyNumberFormat="1" applyFont="1" applyAlignment="1">
      <alignment horizontal="left"/>
    </xf>
    <xf numFmtId="0" fontId="44" fillId="0" borderId="0" xfId="42" applyFont="1" applyAlignment="1">
      <alignment horizontal="left" vertical="center"/>
    </xf>
    <xf numFmtId="49" fontId="43" fillId="0" borderId="0" xfId="42" applyNumberFormat="1" applyFont="1" applyAlignment="1">
      <alignment horizontal="left"/>
    </xf>
    <xf numFmtId="49" fontId="43" fillId="2" borderId="0" xfId="42" applyNumberFormat="1" applyFont="1" applyFill="1" applyAlignment="1">
      <alignment horizontal="left"/>
    </xf>
    <xf numFmtId="0" fontId="50" fillId="0" borderId="0" xfId="42" applyFont="1" applyAlignment="1">
      <alignment horizontal="center"/>
    </xf>
    <xf numFmtId="0" fontId="44" fillId="2" borderId="0" xfId="42" applyFont="1" applyFill="1" applyAlignment="1">
      <alignment horizontal="left" vertical="center"/>
    </xf>
    <xf numFmtId="0" fontId="44" fillId="2" borderId="0" xfId="41" applyFont="1" applyFill="1" applyAlignment="1">
      <alignment horizontal="left" vertical="center"/>
    </xf>
    <xf numFmtId="0" fontId="44" fillId="0" borderId="0" xfId="42" applyFont="1" applyAlignment="1">
      <alignment horizontal="justify" vertical="center"/>
    </xf>
    <xf numFmtId="3" fontId="44" fillId="0" borderId="0" xfId="42" applyNumberFormat="1" applyFont="1" applyAlignment="1">
      <alignment horizontal="justify" vertical="center"/>
    </xf>
    <xf numFmtId="0" fontId="44" fillId="2" borderId="0" xfId="42" applyFont="1" applyFill="1" applyAlignment="1">
      <alignment horizontal="justify" vertical="center"/>
    </xf>
    <xf numFmtId="0" fontId="44" fillId="0" borderId="0" xfId="43" applyFont="1" applyAlignment="1">
      <alignment horizontal="left"/>
    </xf>
    <xf numFmtId="0" fontId="43" fillId="2" borderId="0" xfId="41" applyFont="1" applyFill="1" applyAlignment="1">
      <alignment horizontal="left" vertical="center"/>
    </xf>
    <xf numFmtId="0" fontId="43" fillId="2" borderId="0" xfId="42" applyFont="1" applyFill="1" applyAlignment="1">
      <alignment horizontal="justify" vertical="center"/>
    </xf>
    <xf numFmtId="0" fontId="29" fillId="2" borderId="0" xfId="2" applyFont="1" applyFill="1" applyAlignment="1">
      <alignment horizontal="justify" vertical="center" wrapText="1"/>
    </xf>
    <xf numFmtId="0" fontId="35" fillId="2" borderId="0" xfId="2" applyFont="1" applyFill="1" applyAlignment="1">
      <alignment horizontal="justify" vertical="center" wrapText="1"/>
    </xf>
    <xf numFmtId="0" fontId="36" fillId="2" borderId="0" xfId="2" applyFont="1" applyFill="1" applyAlignment="1">
      <alignment horizontal="justify" vertical="center" wrapText="1"/>
    </xf>
    <xf numFmtId="0" fontId="5" fillId="3" borderId="43" xfId="2" applyFont="1" applyFill="1" applyBorder="1" applyAlignment="1">
      <alignment horizontal="center" vertical="center" shrinkToFit="1"/>
    </xf>
    <xf numFmtId="0" fontId="5" fillId="3" borderId="44" xfId="2" applyFont="1" applyFill="1" applyBorder="1" applyAlignment="1">
      <alignment horizontal="center" vertical="center" shrinkToFit="1"/>
    </xf>
    <xf numFmtId="0" fontId="5" fillId="3" borderId="45" xfId="2" applyFont="1" applyFill="1" applyBorder="1" applyAlignment="1">
      <alignment horizontal="center" vertical="center" shrinkToFit="1"/>
    </xf>
    <xf numFmtId="0" fontId="29" fillId="2" borderId="16" xfId="2" applyFont="1" applyFill="1" applyBorder="1" applyAlignment="1">
      <alignment horizontal="center" vertical="center" shrinkToFit="1"/>
    </xf>
    <xf numFmtId="0" fontId="29" fillId="2" borderId="17" xfId="2" applyFont="1" applyFill="1" applyBorder="1" applyAlignment="1">
      <alignment horizontal="center" vertical="center" shrinkToFit="1"/>
    </xf>
    <xf numFmtId="0" fontId="32" fillId="2" borderId="18" xfId="2" applyFont="1" applyFill="1" applyBorder="1" applyAlignment="1">
      <alignment horizontal="center" vertical="center" shrinkToFit="1"/>
    </xf>
    <xf numFmtId="0" fontId="32" fillId="2" borderId="19" xfId="2" applyFont="1" applyFill="1" applyBorder="1" applyAlignment="1">
      <alignment horizontal="center" vertical="center" shrinkToFit="1"/>
    </xf>
    <xf numFmtId="0" fontId="32" fillId="2" borderId="21" xfId="2" applyFont="1" applyFill="1" applyBorder="1" applyAlignment="1">
      <alignment horizontal="center" vertical="center" shrinkToFit="1"/>
    </xf>
    <xf numFmtId="0" fontId="34" fillId="3" borderId="23" xfId="2" applyFont="1" applyFill="1" applyBorder="1" applyAlignment="1">
      <alignment horizontal="center" vertical="center" shrinkToFit="1"/>
    </xf>
    <xf numFmtId="0" fontId="34" fillId="3" borderId="24" xfId="2" applyFont="1" applyFill="1" applyBorder="1" applyAlignment="1">
      <alignment horizontal="center" vertical="center" shrinkToFit="1"/>
    </xf>
    <xf numFmtId="0" fontId="34" fillId="3" borderId="25" xfId="2" applyFont="1" applyFill="1" applyBorder="1" applyAlignment="1">
      <alignment horizontal="center" vertical="center" shrinkToFit="1"/>
    </xf>
    <xf numFmtId="0" fontId="32" fillId="2" borderId="26" xfId="2" applyFont="1" applyFill="1" applyBorder="1" applyAlignment="1">
      <alignment horizontal="center" vertical="center" textRotation="255" shrinkToFit="1"/>
    </xf>
    <xf numFmtId="0" fontId="32" fillId="2" borderId="15" xfId="2" applyFont="1" applyFill="1" applyBorder="1" applyAlignment="1">
      <alignment horizontal="center" vertical="center" textRotation="255" shrinkToFit="1"/>
    </xf>
    <xf numFmtId="0" fontId="32" fillId="2" borderId="22" xfId="2" applyFont="1" applyFill="1" applyBorder="1" applyAlignment="1">
      <alignment horizontal="center" vertical="center" textRotation="255" shrinkToFit="1"/>
    </xf>
    <xf numFmtId="0" fontId="29" fillId="2" borderId="27" xfId="2" applyFont="1" applyFill="1" applyBorder="1" applyAlignment="1">
      <alignment horizontal="center" vertical="center" shrinkToFit="1"/>
    </xf>
    <xf numFmtId="0" fontId="29" fillId="2" borderId="28" xfId="2" applyFont="1" applyFill="1" applyBorder="1" applyAlignment="1">
      <alignment horizontal="center" vertical="center" shrinkToFit="1"/>
    </xf>
    <xf numFmtId="0" fontId="29" fillId="2" borderId="29" xfId="2" applyFont="1" applyFill="1" applyBorder="1" applyAlignment="1">
      <alignment horizontal="center" vertical="center" shrinkToFit="1"/>
    </xf>
    <xf numFmtId="0" fontId="29" fillId="2" borderId="18" xfId="2" applyFont="1" applyFill="1" applyBorder="1" applyAlignment="1">
      <alignment horizontal="center" vertical="center" shrinkToFit="1"/>
    </xf>
    <xf numFmtId="0" fontId="29" fillId="2" borderId="21" xfId="2" applyFont="1" applyFill="1" applyBorder="1" applyAlignment="1">
      <alignment horizontal="center" vertical="center" shrinkToFit="1"/>
    </xf>
    <xf numFmtId="0" fontId="29" fillId="2" borderId="19" xfId="2" applyFont="1" applyFill="1" applyBorder="1" applyAlignment="1">
      <alignment horizontal="center" vertical="center" shrinkToFit="1"/>
    </xf>
    <xf numFmtId="0" fontId="32" fillId="3" borderId="23" xfId="2" applyFont="1" applyFill="1" applyBorder="1" applyAlignment="1">
      <alignment horizontal="center" vertical="center" shrinkToFit="1"/>
    </xf>
    <xf numFmtId="0" fontId="32" fillId="3" borderId="24" xfId="2" applyFont="1" applyFill="1" applyBorder="1" applyAlignment="1">
      <alignment horizontal="center" vertical="center" shrinkToFit="1"/>
    </xf>
    <xf numFmtId="0" fontId="32" fillId="3" borderId="25" xfId="2" applyFont="1" applyFill="1" applyBorder="1" applyAlignment="1">
      <alignment horizontal="center" vertical="center" shrinkToFit="1"/>
    </xf>
    <xf numFmtId="0" fontId="32" fillId="2" borderId="35" xfId="2" applyFont="1" applyFill="1" applyBorder="1" applyAlignment="1">
      <alignment horizontal="center" vertical="center" shrinkToFit="1"/>
    </xf>
    <xf numFmtId="0" fontId="32" fillId="2" borderId="36" xfId="2" applyFont="1" applyFill="1" applyBorder="1" applyAlignment="1">
      <alignment horizontal="center" vertical="center" shrinkToFit="1"/>
    </xf>
    <xf numFmtId="0" fontId="32" fillId="2" borderId="37" xfId="2" applyFont="1" applyFill="1" applyBorder="1" applyAlignment="1">
      <alignment horizontal="center" vertical="center" shrinkToFit="1"/>
    </xf>
    <xf numFmtId="0" fontId="32" fillId="2" borderId="3" xfId="2" applyFont="1" applyFill="1" applyBorder="1" applyAlignment="1">
      <alignment horizontal="center" vertical="center" shrinkToFit="1"/>
    </xf>
    <xf numFmtId="0" fontId="32" fillId="2" borderId="4" xfId="2" applyFont="1" applyFill="1" applyBorder="1" applyAlignment="1">
      <alignment horizontal="center" vertical="center" shrinkToFit="1"/>
    </xf>
    <xf numFmtId="0" fontId="32" fillId="2" borderId="5" xfId="2" applyFont="1" applyFill="1" applyBorder="1" applyAlignment="1">
      <alignment horizontal="center" vertical="center" shrinkToFit="1"/>
    </xf>
    <xf numFmtId="0" fontId="29" fillId="2" borderId="0" xfId="2" applyFont="1" applyFill="1" applyAlignment="1">
      <alignment horizontal="justify" vertical="top" wrapText="1"/>
    </xf>
    <xf numFmtId="0" fontId="31" fillId="2" borderId="0" xfId="2" applyFont="1" applyFill="1" applyAlignment="1">
      <alignment horizontal="center" vertical="center" wrapText="1"/>
    </xf>
    <xf numFmtId="0" fontId="33" fillId="3" borderId="3" xfId="2" applyFont="1" applyFill="1" applyBorder="1" applyAlignment="1">
      <alignment horizontal="center" vertical="center" shrinkToFit="1"/>
    </xf>
    <xf numFmtId="0" fontId="33" fillId="3" borderId="4" xfId="2" applyFont="1" applyFill="1" applyBorder="1" applyAlignment="1">
      <alignment horizontal="center" vertical="center" shrinkToFit="1"/>
    </xf>
    <xf numFmtId="0" fontId="33" fillId="3" borderId="5" xfId="2" applyFont="1" applyFill="1" applyBorder="1" applyAlignment="1">
      <alignment horizontal="center" vertical="center" shrinkToFit="1"/>
    </xf>
    <xf numFmtId="0" fontId="29" fillId="2" borderId="9" xfId="2" applyFont="1" applyFill="1" applyBorder="1" applyAlignment="1">
      <alignment horizontal="center" vertical="center" textRotation="255" shrinkToFit="1"/>
    </xf>
    <xf numFmtId="0" fontId="29" fillId="2" borderId="15" xfId="2" applyFont="1" applyFill="1" applyBorder="1" applyAlignment="1">
      <alignment horizontal="center" vertical="center" textRotation="255" shrinkToFit="1"/>
    </xf>
    <xf numFmtId="0" fontId="29" fillId="2" borderId="22" xfId="2" applyFont="1" applyFill="1" applyBorder="1" applyAlignment="1">
      <alignment horizontal="center" vertical="center" textRotation="255" shrinkToFit="1"/>
    </xf>
    <xf numFmtId="0" fontId="29" fillId="2" borderId="10" xfId="2" applyFont="1" applyFill="1" applyBorder="1" applyAlignment="1">
      <alignment horizontal="center" vertical="center" shrinkToFit="1"/>
    </xf>
    <xf numFmtId="0" fontId="29" fillId="2" borderId="11" xfId="2" applyFont="1" applyFill="1" applyBorder="1" applyAlignment="1">
      <alignment horizontal="center" vertical="center" shrinkToFit="1"/>
    </xf>
    <xf numFmtId="0" fontId="32" fillId="2" borderId="12" xfId="2" applyFont="1" applyFill="1" applyBorder="1" applyAlignment="1">
      <alignment horizontal="center" vertical="center" shrinkToFit="1"/>
    </xf>
    <xf numFmtId="0" fontId="32" fillId="2" borderId="13" xfId="2" applyFont="1" applyFill="1" applyBorder="1" applyAlignment="1">
      <alignment horizontal="center" vertical="center" shrinkToFit="1"/>
    </xf>
    <xf numFmtId="176" fontId="41" fillId="2" borderId="33" xfId="2" applyNumberFormat="1" applyFont="1" applyFill="1" applyBorder="1" applyAlignment="1">
      <alignment horizontal="center" vertical="center" wrapText="1"/>
    </xf>
    <xf numFmtId="176" fontId="41" fillId="2" borderId="51" xfId="2" applyNumberFormat="1" applyFont="1" applyFill="1" applyBorder="1" applyAlignment="1">
      <alignment horizontal="center" vertical="center" wrapText="1"/>
    </xf>
    <xf numFmtId="176" fontId="41" fillId="2" borderId="52" xfId="2" applyNumberFormat="1" applyFont="1" applyFill="1" applyBorder="1" applyAlignment="1">
      <alignment horizontal="center" vertical="center" wrapText="1"/>
    </xf>
    <xf numFmtId="177" fontId="37" fillId="2" borderId="53" xfId="2" applyNumberFormat="1" applyFont="1" applyFill="1" applyBorder="1" applyAlignment="1">
      <alignment horizontal="center" vertical="center" wrapText="1"/>
    </xf>
    <xf numFmtId="177" fontId="37" fillId="2" borderId="54" xfId="2" applyNumberFormat="1" applyFont="1" applyFill="1" applyBorder="1" applyAlignment="1">
      <alignment horizontal="center" vertical="center" wrapText="1"/>
    </xf>
    <xf numFmtId="177" fontId="37" fillId="2" borderId="55" xfId="2" applyNumberFormat="1" applyFont="1" applyFill="1" applyBorder="1" applyAlignment="1">
      <alignment horizontal="center" vertical="center" wrapText="1"/>
    </xf>
    <xf numFmtId="177" fontId="37" fillId="2" borderId="56" xfId="2" applyNumberFormat="1" applyFont="1" applyFill="1" applyBorder="1" applyAlignment="1">
      <alignment horizontal="center" vertical="center" wrapText="1"/>
    </xf>
    <xf numFmtId="177" fontId="37" fillId="2" borderId="57" xfId="2" applyNumberFormat="1" applyFont="1" applyFill="1" applyBorder="1" applyAlignment="1">
      <alignment horizontal="center" vertical="center" wrapText="1"/>
    </xf>
    <xf numFmtId="177" fontId="37" fillId="2" borderId="50" xfId="2" applyNumberFormat="1" applyFont="1" applyFill="1" applyBorder="1" applyAlignment="1">
      <alignment horizontal="center" vertical="center" wrapText="1"/>
    </xf>
    <xf numFmtId="177" fontId="37" fillId="2" borderId="58" xfId="2" applyNumberFormat="1" applyFont="1" applyFill="1" applyBorder="1" applyAlignment="1">
      <alignment horizontal="center" vertical="center" wrapText="1"/>
    </xf>
    <xf numFmtId="177" fontId="37" fillId="2" borderId="24" xfId="2" applyNumberFormat="1" applyFont="1" applyFill="1" applyBorder="1" applyAlignment="1">
      <alignment horizontal="center" vertical="center" wrapText="1"/>
    </xf>
    <xf numFmtId="177" fontId="37" fillId="2" borderId="25" xfId="2" applyNumberFormat="1" applyFont="1" applyFill="1" applyBorder="1" applyAlignment="1">
      <alignment horizontal="center" vertical="center" wrapText="1"/>
    </xf>
    <xf numFmtId="176" fontId="41" fillId="2" borderId="35" xfId="2" applyNumberFormat="1" applyFont="1" applyFill="1" applyBorder="1" applyAlignment="1">
      <alignment horizontal="center" vertical="center" wrapText="1"/>
    </xf>
    <xf numFmtId="176" fontId="41" fillId="2" borderId="36" xfId="2" applyNumberFormat="1" applyFont="1" applyFill="1" applyBorder="1" applyAlignment="1">
      <alignment horizontal="center" vertical="center" wrapText="1"/>
    </xf>
    <xf numFmtId="176" fontId="41" fillId="2" borderId="37" xfId="2" applyNumberFormat="1" applyFont="1" applyFill="1" applyBorder="1" applyAlignment="1">
      <alignment horizontal="center" vertical="center" wrapText="1"/>
    </xf>
    <xf numFmtId="176" fontId="41" fillId="2" borderId="18" xfId="2" applyNumberFormat="1" applyFont="1" applyFill="1" applyBorder="1" applyAlignment="1">
      <alignment horizontal="center" vertical="center" wrapText="1"/>
    </xf>
    <xf numFmtId="176" fontId="41" fillId="2" borderId="21" xfId="2" applyNumberFormat="1" applyFont="1" applyFill="1" applyBorder="1" applyAlignment="1">
      <alignment horizontal="center" vertical="center" wrapText="1"/>
    </xf>
    <xf numFmtId="176" fontId="41" fillId="2" borderId="19" xfId="2" applyNumberFormat="1" applyFont="1" applyFill="1" applyBorder="1" applyAlignment="1">
      <alignment horizontal="center" vertical="center" wrapText="1"/>
    </xf>
    <xf numFmtId="176" fontId="41" fillId="2" borderId="16" xfId="2" applyNumberFormat="1" applyFont="1" applyFill="1" applyBorder="1" applyAlignment="1">
      <alignment horizontal="center" vertical="center" wrapText="1"/>
    </xf>
    <xf numFmtId="176" fontId="41" fillId="2" borderId="17" xfId="2" applyNumberFormat="1" applyFont="1" applyFill="1" applyBorder="1" applyAlignment="1">
      <alignment horizontal="center" vertical="center" wrapText="1"/>
    </xf>
    <xf numFmtId="176" fontId="37" fillId="2" borderId="18" xfId="2" applyNumberFormat="1" applyFont="1" applyFill="1" applyBorder="1" applyAlignment="1">
      <alignment horizontal="left" vertical="center" wrapText="1"/>
    </xf>
    <xf numFmtId="176" fontId="37" fillId="2" borderId="19" xfId="2" applyNumberFormat="1" applyFont="1" applyFill="1" applyBorder="1" applyAlignment="1">
      <alignment horizontal="left" vertical="center" wrapText="1"/>
    </xf>
    <xf numFmtId="176" fontId="37" fillId="2" borderId="18" xfId="2" applyNumberFormat="1" applyFont="1" applyFill="1" applyBorder="1" applyAlignment="1">
      <alignment horizontal="left" vertical="center" shrinkToFit="1"/>
    </xf>
    <xf numFmtId="176" fontId="37" fillId="2" borderId="19" xfId="2" applyNumberFormat="1" applyFont="1" applyFill="1" applyBorder="1" applyAlignment="1">
      <alignment horizontal="left" vertical="center" shrinkToFit="1"/>
    </xf>
    <xf numFmtId="176" fontId="37" fillId="8" borderId="18" xfId="2" applyNumberFormat="1" applyFont="1" applyFill="1" applyBorder="1" applyAlignment="1">
      <alignment horizontal="center" vertical="center" wrapText="1"/>
    </xf>
    <xf numFmtId="176" fontId="37" fillId="8" borderId="19" xfId="2" applyNumberFormat="1" applyFont="1" applyFill="1" applyBorder="1" applyAlignment="1">
      <alignment horizontal="center" vertical="center" wrapText="1"/>
    </xf>
    <xf numFmtId="176" fontId="41" fillId="2" borderId="116" xfId="2" applyNumberFormat="1" applyFont="1" applyFill="1" applyBorder="1" applyAlignment="1">
      <alignment horizontal="center" vertical="center" wrapText="1"/>
    </xf>
    <xf numFmtId="176" fontId="41" fillId="2" borderId="117" xfId="2" applyNumberFormat="1" applyFont="1" applyFill="1" applyBorder="1" applyAlignment="1">
      <alignment horizontal="center" vertical="center" wrapText="1"/>
    </xf>
    <xf numFmtId="176" fontId="37" fillId="2" borderId="20" xfId="2" applyNumberFormat="1" applyFont="1" applyFill="1" applyBorder="1" applyAlignment="1">
      <alignment horizontal="left" vertical="center" wrapText="1"/>
    </xf>
    <xf numFmtId="176" fontId="41" fillId="2" borderId="15" xfId="2" applyNumberFormat="1" applyFont="1" applyFill="1" applyBorder="1" applyAlignment="1">
      <alignment horizontal="center" vertical="center" textRotation="255" wrapText="1"/>
    </xf>
    <xf numFmtId="176" fontId="37" fillId="2" borderId="16" xfId="2" applyNumberFormat="1" applyFont="1" applyFill="1" applyBorder="1" applyAlignment="1">
      <alignment horizontal="center" vertical="center" wrapText="1"/>
    </xf>
    <xf numFmtId="176" fontId="37" fillId="2" borderId="17" xfId="2" applyNumberFormat="1" applyFont="1" applyFill="1" applyBorder="1" applyAlignment="1">
      <alignment horizontal="center" vertical="center" wrapText="1"/>
    </xf>
    <xf numFmtId="176" fontId="37" fillId="2" borderId="118" xfId="2" applyNumberFormat="1" applyFont="1" applyFill="1" applyBorder="1" applyAlignment="1">
      <alignment horizontal="center" vertical="center" wrapText="1"/>
    </xf>
    <xf numFmtId="176" fontId="37" fillId="2" borderId="119" xfId="2" applyNumberFormat="1" applyFont="1" applyFill="1" applyBorder="1" applyAlignment="1">
      <alignment horizontal="center" vertical="center" wrapText="1"/>
    </xf>
    <xf numFmtId="176" fontId="37" fillId="2" borderId="120" xfId="2" applyNumberFormat="1" applyFont="1" applyFill="1" applyBorder="1" applyAlignment="1">
      <alignment horizontal="center" vertical="center" wrapText="1"/>
    </xf>
    <xf numFmtId="176" fontId="37" fillId="2" borderId="121" xfId="2" applyNumberFormat="1" applyFont="1" applyFill="1" applyBorder="1" applyAlignment="1">
      <alignment horizontal="center" vertical="center" wrapText="1"/>
    </xf>
    <xf numFmtId="176" fontId="37" fillId="2" borderId="12" xfId="2" applyNumberFormat="1" applyFont="1" applyFill="1" applyBorder="1" applyAlignment="1">
      <alignment horizontal="left" vertical="center" wrapText="1"/>
    </xf>
    <xf numFmtId="176" fontId="37" fillId="2" borderId="13" xfId="2" applyNumberFormat="1" applyFont="1" applyFill="1" applyBorder="1" applyAlignment="1">
      <alignment horizontal="left" vertical="center" wrapText="1"/>
    </xf>
    <xf numFmtId="0" fontId="37" fillId="2" borderId="0" xfId="2" applyFont="1" applyFill="1" applyAlignment="1">
      <alignment horizontal="justify" vertical="top" wrapText="1"/>
    </xf>
    <xf numFmtId="0" fontId="39" fillId="2" borderId="0" xfId="2" applyFont="1" applyFill="1" applyAlignment="1">
      <alignment horizontal="center" vertical="center" wrapText="1"/>
    </xf>
    <xf numFmtId="0" fontId="41" fillId="3" borderId="6" xfId="2" applyFont="1" applyFill="1" applyBorder="1" applyAlignment="1">
      <alignment horizontal="center" vertical="center" wrapText="1"/>
    </xf>
    <xf numFmtId="0" fontId="41" fillId="3" borderId="5" xfId="2" applyFont="1" applyFill="1" applyBorder="1" applyAlignment="1">
      <alignment horizontal="center" vertical="center" wrapText="1"/>
    </xf>
    <xf numFmtId="0" fontId="7" fillId="8" borderId="66" xfId="0" applyFont="1" applyFill="1" applyBorder="1" applyAlignment="1">
      <alignment horizontal="center" vertical="center"/>
    </xf>
    <xf numFmtId="0" fontId="7" fillId="8" borderId="111" xfId="0" applyFont="1" applyFill="1" applyBorder="1" applyAlignment="1">
      <alignment horizontal="center" vertical="center"/>
    </xf>
    <xf numFmtId="0" fontId="7" fillId="8" borderId="112" xfId="0" applyFont="1" applyFill="1" applyBorder="1" applyAlignment="1">
      <alignment horizontal="center" vertical="center"/>
    </xf>
    <xf numFmtId="0" fontId="2" fillId="0" borderId="110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2" fillId="0" borderId="100" xfId="0" applyFont="1" applyBorder="1" applyAlignment="1">
      <alignment horizontal="center" vertical="center" wrapText="1"/>
    </xf>
    <xf numFmtId="0" fontId="7" fillId="8" borderId="60" xfId="0" applyFont="1" applyFill="1" applyBorder="1" applyAlignment="1">
      <alignment horizontal="center" vertical="center"/>
    </xf>
    <xf numFmtId="0" fontId="0" fillId="0" borderId="1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7" fillId="8" borderId="59" xfId="0" applyFont="1" applyFill="1" applyBorder="1" applyAlignment="1">
      <alignment horizontal="center" vertical="center"/>
    </xf>
    <xf numFmtId="41" fontId="22" fillId="8" borderId="78" xfId="1" quotePrefix="1" applyFont="1" applyFill="1" applyBorder="1" applyAlignment="1">
      <alignment horizontal="center" vertical="center"/>
    </xf>
    <xf numFmtId="0" fontId="7" fillId="8" borderId="78" xfId="0" applyFont="1" applyFill="1" applyBorder="1" applyAlignment="1">
      <alignment horizontal="center" vertical="center"/>
    </xf>
    <xf numFmtId="0" fontId="7" fillId="8" borderId="79" xfId="0" applyFont="1" applyFill="1" applyBorder="1" applyAlignment="1">
      <alignment horizontal="center" vertical="center"/>
    </xf>
    <xf numFmtId="41" fontId="14" fillId="4" borderId="54" xfId="4" applyFont="1" applyFill="1" applyBorder="1" applyAlignment="1">
      <alignment horizontal="center" vertical="center"/>
    </xf>
    <xf numFmtId="41" fontId="14" fillId="4" borderId="76" xfId="4" applyFont="1" applyFill="1" applyBorder="1" applyAlignment="1">
      <alignment horizontal="center" vertical="center"/>
    </xf>
    <xf numFmtId="41" fontId="12" fillId="6" borderId="54" xfId="4" applyFont="1" applyFill="1" applyBorder="1" applyAlignment="1">
      <alignment horizontal="center" vertical="center"/>
    </xf>
    <xf numFmtId="41" fontId="12" fillId="6" borderId="76" xfId="4" applyFont="1" applyFill="1" applyBorder="1" applyAlignment="1">
      <alignment horizontal="center" vertical="center"/>
    </xf>
    <xf numFmtId="41" fontId="12" fillId="0" borderId="54" xfId="4" applyFont="1" applyFill="1" applyBorder="1" applyAlignment="1">
      <alignment horizontal="left" vertical="center"/>
    </xf>
    <xf numFmtId="41" fontId="12" fillId="0" borderId="76" xfId="4" applyFont="1" applyFill="1" applyBorder="1" applyAlignment="1">
      <alignment horizontal="left" vertical="center"/>
    </xf>
    <xf numFmtId="41" fontId="12" fillId="0" borderId="61" xfId="4" applyFont="1" applyFill="1" applyBorder="1" applyAlignment="1">
      <alignment horizontal="left" vertical="center"/>
    </xf>
    <xf numFmtId="41" fontId="12" fillId="0" borderId="80" xfId="4" applyFont="1" applyFill="1" applyBorder="1" applyAlignment="1">
      <alignment horizontal="left" vertical="center"/>
    </xf>
    <xf numFmtId="41" fontId="14" fillId="0" borderId="67" xfId="4" applyFont="1" applyFill="1" applyBorder="1" applyAlignment="1">
      <alignment horizontal="center" vertical="center" textRotation="255"/>
    </xf>
    <xf numFmtId="41" fontId="14" fillId="0" borderId="86" xfId="4" applyFont="1" applyFill="1" applyBorder="1" applyAlignment="1">
      <alignment horizontal="center" vertical="center" textRotation="255"/>
    </xf>
    <xf numFmtId="41" fontId="14" fillId="0" borderId="87" xfId="4" applyFont="1" applyFill="1" applyBorder="1" applyAlignment="1">
      <alignment horizontal="center" vertical="center" textRotation="255"/>
    </xf>
    <xf numFmtId="41" fontId="12" fillId="0" borderId="62" xfId="4" applyFont="1" applyFill="1" applyBorder="1" applyAlignment="1">
      <alignment horizontal="left" vertical="center"/>
    </xf>
    <xf numFmtId="41" fontId="12" fillId="0" borderId="88" xfId="4" applyFont="1" applyFill="1" applyBorder="1" applyAlignment="1">
      <alignment horizontal="left" vertical="center"/>
    </xf>
    <xf numFmtId="41" fontId="14" fillId="0" borderId="67" xfId="4" applyFont="1" applyFill="1" applyBorder="1" applyAlignment="1">
      <alignment horizontal="center" vertical="center"/>
    </xf>
    <xf numFmtId="41" fontId="14" fillId="0" borderId="86" xfId="4" applyFont="1" applyFill="1" applyBorder="1" applyAlignment="1">
      <alignment horizontal="center" vertical="center"/>
    </xf>
    <xf numFmtId="41" fontId="14" fillId="0" borderId="67" xfId="4" applyFont="1" applyFill="1" applyBorder="1" applyAlignment="1">
      <alignment textRotation="255"/>
    </xf>
    <xf numFmtId="41" fontId="14" fillId="0" borderId="86" xfId="4" applyFont="1" applyFill="1" applyBorder="1" applyAlignment="1">
      <alignment textRotation="255"/>
    </xf>
    <xf numFmtId="41" fontId="14" fillId="0" borderId="87" xfId="4" applyFont="1" applyFill="1" applyBorder="1" applyAlignment="1">
      <alignment textRotation="255"/>
    </xf>
    <xf numFmtId="41" fontId="14" fillId="0" borderId="75" xfId="4" applyFont="1" applyFill="1" applyBorder="1" applyAlignment="1">
      <alignment horizontal="center" vertical="center"/>
    </xf>
    <xf numFmtId="41" fontId="14" fillId="0" borderId="87" xfId="4" applyFont="1" applyFill="1" applyBorder="1" applyAlignment="1">
      <alignment horizontal="center" vertical="center"/>
    </xf>
    <xf numFmtId="41" fontId="13" fillId="7" borderId="91" xfId="4" applyFont="1" applyFill="1" applyBorder="1" applyAlignment="1">
      <alignment horizontal="center" vertical="center"/>
    </xf>
    <xf numFmtId="41" fontId="13" fillId="7" borderId="92" xfId="4" applyFont="1" applyFill="1" applyBorder="1" applyAlignment="1">
      <alignment horizontal="center" vertical="center"/>
    </xf>
    <xf numFmtId="41" fontId="12" fillId="0" borderId="70" xfId="4" applyFont="1" applyFill="1" applyBorder="1" applyAlignment="1">
      <alignment horizontal="center" vertical="center"/>
    </xf>
    <xf numFmtId="41" fontId="12" fillId="0" borderId="83" xfId="4" applyFont="1" applyFill="1" applyBorder="1" applyAlignment="1">
      <alignment horizontal="center" vertical="center"/>
    </xf>
    <xf numFmtId="41" fontId="12" fillId="7" borderId="54" xfId="4" applyFont="1" applyFill="1" applyBorder="1" applyAlignment="1">
      <alignment horizontal="center" vertical="center"/>
    </xf>
    <xf numFmtId="41" fontId="12" fillId="7" borderId="76" xfId="4" applyFont="1" applyFill="1" applyBorder="1" applyAlignment="1">
      <alignment horizontal="center" vertical="center"/>
    </xf>
  </cellXfs>
  <cellStyles count="45">
    <cellStyle name="백분율" xfId="39" builtinId="5"/>
    <cellStyle name="백분율 10" xfId="21" xr:uid="{00000000-0005-0000-0000-000001000000}"/>
    <cellStyle name="백분율 2" xfId="5" xr:uid="{00000000-0005-0000-0000-000002000000}"/>
    <cellStyle name="백분율 2 2" xfId="8" xr:uid="{00000000-0005-0000-0000-000003000000}"/>
    <cellStyle name="백분율 2 3" xfId="12" xr:uid="{00000000-0005-0000-0000-000004000000}"/>
    <cellStyle name="백분율 3" xfId="3" xr:uid="{00000000-0005-0000-0000-000005000000}"/>
    <cellStyle name="백분율 32" xfId="17" xr:uid="{00000000-0005-0000-0000-000006000000}"/>
    <cellStyle name="백분율 5" xfId="31" xr:uid="{00000000-0005-0000-0000-000007000000}"/>
    <cellStyle name="백분율 55" xfId="28" xr:uid="{00000000-0005-0000-0000-000008000000}"/>
    <cellStyle name="백분율 57 2" xfId="36" xr:uid="{00000000-0005-0000-0000-000009000000}"/>
    <cellStyle name="쉼표 [0]" xfId="1" builtinId="6"/>
    <cellStyle name="쉼표 [0] 10" xfId="11" xr:uid="{00000000-0005-0000-0000-00000B000000}"/>
    <cellStyle name="쉼표 [0] 10 2" xfId="20" xr:uid="{00000000-0005-0000-0000-00000C000000}"/>
    <cellStyle name="쉼표 [0] 12" xfId="44" xr:uid="{00000000-0005-0000-0000-00000D000000}"/>
    <cellStyle name="쉼표 [0] 12 2" xfId="24" xr:uid="{00000000-0005-0000-0000-00000E000000}"/>
    <cellStyle name="쉼표 [0] 2" xfId="9" xr:uid="{00000000-0005-0000-0000-00000F000000}"/>
    <cellStyle name="쉼표 [0] 2 2 10" xfId="22" xr:uid="{00000000-0005-0000-0000-000010000000}"/>
    <cellStyle name="쉼표 [0] 2 4" xfId="18" xr:uid="{00000000-0005-0000-0000-000011000000}"/>
    <cellStyle name="쉼표 [0] 24" xfId="16" xr:uid="{00000000-0005-0000-0000-000012000000}"/>
    <cellStyle name="쉼표 [0] 3" xfId="4" xr:uid="{00000000-0005-0000-0000-000013000000}"/>
    <cellStyle name="쉼표 [0] 3 2" xfId="30" xr:uid="{00000000-0005-0000-0000-000014000000}"/>
    <cellStyle name="쉼표 [0] 8 4" xfId="15" xr:uid="{00000000-0005-0000-0000-000015000000}"/>
    <cellStyle name="표준" xfId="0" builtinId="0"/>
    <cellStyle name="표준 10" xfId="19" xr:uid="{00000000-0005-0000-0000-000017000000}"/>
    <cellStyle name="표준 10 2" xfId="25" xr:uid="{00000000-0005-0000-0000-000018000000}"/>
    <cellStyle name="표준 12 2" xfId="40" xr:uid="{00000000-0005-0000-0000-000019000000}"/>
    <cellStyle name="표준 133" xfId="27" xr:uid="{00000000-0005-0000-0000-00001A000000}"/>
    <cellStyle name="표준 135 2" xfId="35" xr:uid="{00000000-0005-0000-0000-00001B000000}"/>
    <cellStyle name="표준 136" xfId="32" xr:uid="{00000000-0005-0000-0000-00001C000000}"/>
    <cellStyle name="표준 137 2" xfId="38" xr:uid="{00000000-0005-0000-0000-00001D000000}"/>
    <cellStyle name="표준 138" xfId="37" xr:uid="{00000000-0005-0000-0000-00001E000000}"/>
    <cellStyle name="표준 2" xfId="6" xr:uid="{00000000-0005-0000-0000-00001F000000}"/>
    <cellStyle name="표준 2 19" xfId="33" xr:uid="{00000000-0005-0000-0000-000020000000}"/>
    <cellStyle name="표준 2 2 11" xfId="26" xr:uid="{00000000-0005-0000-0000-000021000000}"/>
    <cellStyle name="표준 2 2 2 2" xfId="23" xr:uid="{00000000-0005-0000-0000-000022000000}"/>
    <cellStyle name="표준 2 3" xfId="43" xr:uid="{00000000-0005-0000-0000-000023000000}"/>
    <cellStyle name="표준 2 3 2 2" xfId="29" xr:uid="{00000000-0005-0000-0000-000024000000}"/>
    <cellStyle name="표준 2 3 2 3" xfId="34" xr:uid="{00000000-0005-0000-0000-000025000000}"/>
    <cellStyle name="표준 3" xfId="2" xr:uid="{00000000-0005-0000-0000-000026000000}"/>
    <cellStyle name="표준 3 2" xfId="13" xr:uid="{00000000-0005-0000-0000-000027000000}"/>
    <cellStyle name="표준 3 2 2" xfId="41" xr:uid="{00000000-0005-0000-0000-000028000000}"/>
    <cellStyle name="표준 3 2 3" xfId="42" xr:uid="{00000000-0005-0000-0000-000029000000}"/>
    <cellStyle name="표준 4" xfId="7" xr:uid="{00000000-0005-0000-0000-00002A000000}"/>
    <cellStyle name="표준 5" xfId="10" xr:uid="{00000000-0005-0000-0000-00002B000000}"/>
    <cellStyle name="표준 9 2" xfId="14" xr:uid="{00000000-0005-0000-0000-00002C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7.12.16\&#54788;&#51109;\&#9632;%20&#51088;&#52404;\17.%20&#44053;&#47497;&#50976;&#52380;&#51648;&#44396;%20S-1BL\&#44048;&#47532;&#51088;&#51648;&#51221;&#44288;&#47144;\20180131-&#48372;&#54624;&#44277;&#51221;&#5436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077;&#52272;\MODULE\&#49688;&#50896;2&#52264;b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w5\My%20Documents\&#45348;&#51060;&#53944;&#50728;%20&#48155;&#51008;%20&#54028;&#51068;\&#53440;&#49324;%20&#44277;&#44256;&#47928;\&#47784;&#54788;&#50500;&#54028;&#53944;\&#44148;&#52629;\&#51061;&#49328;09-1545\&#47928;&#49436;&#54632;\&#51088;&#47308;&#49892;\&#49892;&#54665;&#50696;&#49328;\&#52285;&#46041;\&#52285;&#46041;&#49892;&#54665;\ZLHK\DATA\&#47925;&#54788;&#4753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64;&#51312;&#51088;&#473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1%20&#45224;&#49345;&#54840;%20&#48156;&#51452;&#44288;&#47144;\02%20%2008&#45380;%20&#51648;&#44396;&#48324;%20&#48156;&#51452;&#54788;&#54889;\08&#45380;%20&#51648;&#44396;&#48324;%20&#48156;&#51452;&#51089;&#49457;\02%20-%2008&#45380;&#48120;&#48156;&#51452;%20&#51648;&#44396;&#46160;&#47336;&#48120;\09&#50900;%20&#51204;&#51452;&#54952;&#51088;b4%20480&#54840;\&#48516;&#49437;&#45824;&#51109;&#44288;&#47144;\&#51204;&#51452;&#54952;&#51088;5%204&#48660;&#47085;%208&#44277;&#44396;%20%20&#48516;&#49437;&#45824;&#51109;&#51089;&#49457;(080925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436;&#54632;\&#51088;&#47308;&#49892;\&#49892;&#54665;&#50696;&#49328;\&#52285;&#46041;\&#52285;&#46041;&#49892;&#54665;\ZLHK\DATA\&#47925;&#54788;&#475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6;&#52292;&#54788;\01.&#44228;&#54925;&#50696;&#49328;\01.&#44228;&#54925;&#50696;&#49328;\2021&#45380;\58.%20&#51032;&#51221;&#48512;%20&#51452;&#49345;&#48373;&#54633;%20(&#46972;&#44284;&#46356;&#50500;)%20(1&#52264;)(&#51060;&#51116;&#54984;)\01.%20&#51032;&#51221;&#48512;%20&#51452;&#49345;&#48373;&#54633;%20&#44228;&#54925;&#50696;&#49328;(1&#52264;)-2020&#49345;24(17&#54616;34%20&#48372;&#51221;)EV&#44368;&#52404;&#54805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k-hypark-01\&#23478;&#35336;&#31807;\temp\&#44032;&#44228;&#48512;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XLS\&#51077;&#52272;\&#49888;&#53804;&#48512;&#458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56;&#51452;\2005%20&#48156;&#51452;\2005%20&#50725;&#45236;&#44277;&#53685;&#44221;&#48708;&#54532;&#47196;&#44536;&#47016;(050216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9892;&#54665;&#45824;&#4870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HKDATA\DATA\XLS\&#51452;&#51088;&#47308;&#49892;\&#44277;&#51333;&#4582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  <sheetName val="입찰안"/>
      <sheetName val="금액내역서"/>
      <sheetName val="공종분류표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할-초안"/>
      <sheetName val="예정공정표"/>
      <sheetName val="20180131-보할공정표"/>
    </sheetNames>
    <definedNames>
      <definedName name="ccc" refersTo="#REF!"/>
      <definedName name="DSFGB" refersTo="#REF!"/>
      <definedName name="rkskek" refersTo="#REF!"/>
      <definedName name="ss" refersTo="#REF!"/>
      <definedName name="가나다" refersTo="#REF!"/>
      <definedName name="가나다라" refersTo="#REF!"/>
      <definedName name="가나다라미" refersTo="#REF!"/>
      <definedName name="검토" refersTo="#REF!"/>
      <definedName name="공저" refersTo="#REF!"/>
      <definedName name="공정" refersTo="#REF!"/>
      <definedName name="공정율" refersTo="#REF!"/>
      <definedName name="교량별실행" refersTo="#REF!"/>
      <definedName name="ㄴㄴㄴ" refersTo="#REF!"/>
      <definedName name="노" refersTo="#REF!"/>
      <definedName name="ㄷㄷㄷ" refersTo="#REF!"/>
      <definedName name="ㄹㄹㄹ" refersTo="#REF!"/>
      <definedName name="ㅁㅁㅁㄹ" refersTo="#REF!"/>
      <definedName name="ㅁㅁㅁㅁ" refersTo="#REF!"/>
      <definedName name="목차2" refersTo="#REF!"/>
      <definedName name="부당계약" refersTo="#REF!"/>
      <definedName name="부당사항2" refersTo="#REF!"/>
      <definedName name="사진" refersTo="#REF!"/>
      <definedName name="새목차" refersTo="#REF!"/>
      <definedName name="새표지" refersTo="#REF!"/>
      <definedName name="소방" refersTo="#REF!"/>
      <definedName name="아ㅏㅏ" refersTo="#REF!"/>
      <definedName name="안주" refersTo="#REF!"/>
      <definedName name="원가계산" refersTo="#REF!"/>
      <definedName name="원가계산창" refersTo="#REF!"/>
      <definedName name="인쇄양식" refersTo="#REF!"/>
      <definedName name="자금수지" refersTo="#REF!"/>
      <definedName name="자재인력조달" refersTo="#REF!"/>
      <definedName name="장" refersTo="#REF!"/>
      <definedName name="정거장구간" refersTo="#REF!"/>
      <definedName name="투찰서2" refersTo="#REF!"/>
      <definedName name="표지" refersTo="#REF!"/>
      <definedName name="표지1" refersTo="#REF!"/>
      <definedName name="후다" refersTo="#REF!"/>
    </defined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  <sheetName val="SG"/>
      <sheetName val="2-1. 경관조명 내역총괄표"/>
      <sheetName val="TRE TABLE"/>
      <sheetName val="DATA"/>
      <sheetName val="고유코드_설계"/>
      <sheetName val="TYPE-A"/>
      <sheetName val="차액보증"/>
      <sheetName val="11-2.아파트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견적의뢰(타팀)"/>
      <sheetName val="공비"/>
      <sheetName val="유림총괄"/>
      <sheetName val="목록"/>
      <sheetName val="원가"/>
      <sheetName val="소비자가"/>
      <sheetName val="Sheet1"/>
      <sheetName val="정공공사"/>
      <sheetName val="16-1"/>
      <sheetName val="내역서"/>
      <sheetName val="PIPE(UG)내역"/>
      <sheetName val="출금실적"/>
      <sheetName val="5.경상직원"/>
      <sheetName val="일위대가"/>
      <sheetName val="터파기및재료"/>
      <sheetName val="경상직원"/>
      <sheetName val="내역"/>
      <sheetName val="4차원가계산서"/>
      <sheetName val="표지"/>
      <sheetName val="Piping Design Data"/>
      <sheetName val="A 견적"/>
      <sheetName val="삼희오텔"/>
      <sheetName val="보고서원고"/>
      <sheetName val="hvac(제어동)"/>
      <sheetName val="공통비(전체)"/>
      <sheetName val="공사개요"/>
      <sheetName val="산출내역서집계표"/>
      <sheetName val="노임단가"/>
      <sheetName val="물가시세"/>
      <sheetName val="단가"/>
      <sheetName val="H-PILE수량집계"/>
      <sheetName val="4.내역"/>
      <sheetName val="부대대비"/>
      <sheetName val="냉연집계"/>
      <sheetName val="빗물받이(910-510-410)"/>
      <sheetName val="첨4"/>
      <sheetName val="공량산출서"/>
      <sheetName val="산출내역서"/>
      <sheetName val="총괄표"/>
      <sheetName val="간접비"/>
      <sheetName val="간접"/>
      <sheetName val="문학간접"/>
      <sheetName val="PLT8500"/>
      <sheetName val="대차대조표"/>
      <sheetName val="견적공통"/>
      <sheetName val="평형공사비"/>
      <sheetName val="과천MAIN"/>
      <sheetName val="조건 (A)"/>
      <sheetName val="실행대비"/>
      <sheetName val="01AC"/>
      <sheetName val="중기"/>
      <sheetName val="노임"/>
      <sheetName val="소상 &quot;1&quot;"/>
      <sheetName val="Total"/>
      <sheetName val="영업.일1"/>
      <sheetName val="상하차비용(기계상차)"/>
      <sheetName val="수간보호"/>
      <sheetName val="운반비"/>
      <sheetName val="기성내역"/>
      <sheetName val="2.대외공문"/>
      <sheetName val="설계"/>
      <sheetName val="FAB별"/>
      <sheetName val="도급기성"/>
      <sheetName val="실행철강하도"/>
      <sheetName val="기초자료입력"/>
      <sheetName val="현관비DATA"/>
      <sheetName val="일반부표"/>
      <sheetName val="물가대비표"/>
      <sheetName val="JUCK"/>
      <sheetName val="동원(3)"/>
      <sheetName val="예정(3)"/>
      <sheetName val="분전함신설"/>
      <sheetName val="접지1종"/>
      <sheetName val="단가 및 재료비"/>
      <sheetName val="중기사용료산출근거"/>
      <sheetName val="날개수량1.5"/>
      <sheetName val="집계표"/>
      <sheetName val="시중노임"/>
      <sheetName val="현장관리비"/>
      <sheetName val="공용시설내역"/>
      <sheetName val="Sheet2"/>
      <sheetName val="터널조도"/>
      <sheetName val="03"/>
      <sheetName val="01"/>
      <sheetName val="02"/>
      <sheetName val="10월"/>
      <sheetName val="실행"/>
      <sheetName val="암센터"/>
      <sheetName val="유리"/>
      <sheetName val="테이블"/>
      <sheetName val="CON'C"/>
      <sheetName val="일위대가목차"/>
      <sheetName val="CAL."/>
      <sheetName val="지장물조서"/>
      <sheetName val="토지조서"/>
      <sheetName val="공통가설공사"/>
      <sheetName val="TC표지"/>
      <sheetName val="TOT"/>
      <sheetName val="가시설흙막이"/>
      <sheetName val="토목을"/>
      <sheetName val="판매시설"/>
      <sheetName val="아파트_9"/>
      <sheetName val="주민복지관"/>
      <sheetName val="지하주차장"/>
      <sheetName val="미드수량"/>
      <sheetName val="anaysis_sheet"/>
      <sheetName val="첨"/>
      <sheetName val="우수"/>
      <sheetName val="사업예산내역"/>
      <sheetName val="사업예산품의서"/>
      <sheetName val="현장청취복명서"/>
      <sheetName val="인건-측정"/>
      <sheetName val="산출근거"/>
      <sheetName val="이름표지정"/>
      <sheetName val="2002하반기노임기준"/>
      <sheetName val="플랜트 설치"/>
      <sheetName val="예산총괄"/>
      <sheetName val="조정금액결과표 (차수별)"/>
      <sheetName val="유림골조"/>
      <sheetName val="평가데이터"/>
      <sheetName val="노임단가표"/>
      <sheetName val="노무산출서"/>
      <sheetName val="물가자료"/>
      <sheetName val="36신설수량"/>
      <sheetName val="40집계"/>
      <sheetName val="설계조건"/>
      <sheetName val="STORAGE"/>
      <sheetName val="PROJECT BRIEF(EX.NEW)"/>
      <sheetName val="배수장토목공사비"/>
      <sheetName val="TEL"/>
      <sheetName val="Sheet5"/>
      <sheetName val="한화금융비"/>
      <sheetName val="견"/>
      <sheetName val="A-4"/>
      <sheetName val="단가파일"/>
      <sheetName val="3.바닥판설계"/>
      <sheetName val="편성절차"/>
      <sheetName val="건축원가"/>
      <sheetName val="데이타"/>
      <sheetName val="식재인부"/>
      <sheetName val="DATE"/>
      <sheetName val="일위대가표"/>
      <sheetName val="부산제일극장"/>
      <sheetName val="업체별기성내역"/>
      <sheetName val="Sheet3"/>
      <sheetName val="견적서(대외) (2)"/>
      <sheetName val="개요"/>
      <sheetName val="Upgrades pricing"/>
      <sheetName val="POOM_MOTO"/>
      <sheetName val="POOM_MOTO2"/>
      <sheetName val="일반공사"/>
      <sheetName val="인건비"/>
      <sheetName val="#REF"/>
      <sheetName val="산출-설비"/>
      <sheetName val="설비"/>
      <sheetName val="관접합및부설"/>
      <sheetName val="정부노임단가"/>
      <sheetName val="ABUT수량-A1"/>
      <sheetName val="단가비교표"/>
      <sheetName val="새공통(96임금인상기준)"/>
      <sheetName val="5_경상직원"/>
      <sheetName val="A_견적"/>
      <sheetName val="관람석제출"/>
      <sheetName val="전체내역 (2)"/>
      <sheetName val="단위단가"/>
      <sheetName val="원가계산하도"/>
      <sheetName val="일위대가 "/>
      <sheetName val="프랜트면허"/>
      <sheetName val="토목주소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내역(영일)"/>
      <sheetName val="공사별5"/>
      <sheetName val="충주"/>
      <sheetName val="48신설단가"/>
      <sheetName val="반포2차"/>
      <sheetName val="대여현황"/>
      <sheetName val="소개"/>
      <sheetName val="유기공정"/>
      <sheetName val="공예을"/>
      <sheetName val="원가계산서"/>
      <sheetName val="수량-가로등"/>
      <sheetName val="와동25-3(변경)"/>
      <sheetName val="월별수입"/>
      <sheetName val="월별손익"/>
      <sheetName val="연금기초"/>
      <sheetName val="0000"/>
      <sheetName val="토목"/>
      <sheetName val="정화조동내역"/>
      <sheetName val="01하반기노임"/>
      <sheetName val="기계경비(시간당)"/>
      <sheetName val="램머"/>
      <sheetName val="영업소실적"/>
      <sheetName val="6호기"/>
      <sheetName val="기초단가"/>
      <sheetName val="단독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정리"/>
      <sheetName val="산출기준(파견전산실)"/>
      <sheetName val="시장성초안camera"/>
      <sheetName val="단위중량"/>
      <sheetName val="목차"/>
      <sheetName val="기준요인별"/>
      <sheetName val="손익"/>
      <sheetName val="현금"/>
      <sheetName val="1.4.설계기준"/>
      <sheetName val="wall"/>
      <sheetName val="001"/>
      <sheetName val="1차 내역서"/>
      <sheetName val="연습장소"/>
      <sheetName val="대공종"/>
      <sheetName val="PAINT"/>
      <sheetName val="품셈"/>
      <sheetName val="견적서"/>
      <sheetName val="BSD (2)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FOB발"/>
      <sheetName val="합천내역"/>
      <sheetName val="요율"/>
      <sheetName val="적격심사표"/>
      <sheetName val="6PILE  (돌출)"/>
      <sheetName val="실행(ALT1)"/>
      <sheetName val="실행비교"/>
      <sheetName val="토목공사"/>
      <sheetName val="말뚝지지력산정"/>
      <sheetName val="사업분석"/>
      <sheetName val="손익요약(미사용)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계정"/>
      <sheetName val="건축집계표"/>
      <sheetName val="t형"/>
      <sheetName val="단위수량"/>
      <sheetName val="단가조사서"/>
      <sheetName val="NOMUBI"/>
      <sheetName val="sw1"/>
      <sheetName val="단가산출서"/>
      <sheetName val="등록자료"/>
      <sheetName val="변경내역"/>
      <sheetName val="기본일위"/>
      <sheetName val="산정표"/>
      <sheetName val="세부추진"/>
      <sheetName val="상용보강"/>
      <sheetName val="입력"/>
      <sheetName val="협조전"/>
      <sheetName val="정보(MCC)"/>
      <sheetName val="정보(HEI)"/>
      <sheetName val="원내역서 그대로"/>
      <sheetName val="노임단가(2000하반기)"/>
      <sheetName val="도로구조공사비"/>
      <sheetName val="P.M 별"/>
      <sheetName val="차액보증"/>
      <sheetName val="대환취급"/>
      <sheetName val="월간인력"/>
      <sheetName val="인력소요계획"/>
      <sheetName val="국영"/>
      <sheetName val="98지급계획"/>
      <sheetName val="조직"/>
      <sheetName val="연결임시"/>
      <sheetName val="MOTOR"/>
      <sheetName val="갑지(추정)"/>
      <sheetName val="건축-물가변동"/>
      <sheetName val="1"/>
      <sheetName val="입찰안"/>
      <sheetName val="3련 BOX"/>
      <sheetName val="토공집계표"/>
      <sheetName val="재료비"/>
      <sheetName val="257A1"/>
      <sheetName val="__MAIN"/>
      <sheetName val="코드"/>
      <sheetName val="1차배부(JB포함)"/>
      <sheetName val="조건표"/>
      <sheetName val="2.2.2입적표"/>
      <sheetName val="차도조도계산"/>
      <sheetName val="5"/>
      <sheetName val="주형"/>
      <sheetName val="조작대(1연)"/>
      <sheetName val="서울보증기초코드"/>
      <sheetName val="여과지동"/>
      <sheetName val="기초자료"/>
      <sheetName val="사다리"/>
      <sheetName val="9GNG운반"/>
      <sheetName val="원가서"/>
      <sheetName val="새공통"/>
      <sheetName val="48수량"/>
      <sheetName val="PROCESS"/>
      <sheetName val="49단가"/>
      <sheetName val="노원열병합  건축공사기성내역서"/>
      <sheetName val="수수료율표"/>
      <sheetName val="신설개소별 총집계표(동해-배전)"/>
      <sheetName val="안평역사 총집계"/>
      <sheetName val="일위산출"/>
      <sheetName val="북제주원가"/>
      <sheetName val="자재단가"/>
      <sheetName val="96수출"/>
      <sheetName val="전기일위대가"/>
      <sheetName val="plan&amp;section of foundation"/>
      <sheetName val="design criteria"/>
      <sheetName val="방학"/>
      <sheetName val="시험장S자로가로등공사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일위산출근거"/>
      <sheetName val="원가계산 (2)"/>
      <sheetName val="工완성공사율"/>
      <sheetName val="단가결정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중기일위대가"/>
      <sheetName val="교각1"/>
      <sheetName val="설계서"/>
      <sheetName val="Personnaliser..."/>
      <sheetName val="Takt Time"/>
      <sheetName val="기구"/>
      <sheetName val="도근좌표"/>
      <sheetName val="기본단가"/>
      <sheetName val="기본DATA Sheet"/>
      <sheetName val="재무가정"/>
      <sheetName val="연동내역"/>
      <sheetName val="안전시설"/>
      <sheetName val="H PILE수량"/>
      <sheetName val="c_balju"/>
      <sheetName val="기준액"/>
      <sheetName val="현재"/>
      <sheetName val="I一般比"/>
      <sheetName val="N賃率-職"/>
      <sheetName val="new급여T(4을-운전)"/>
      <sheetName val="남양시작동자105노65기1.3화1.2"/>
      <sheetName val="전문품의"/>
      <sheetName val="제안서"/>
      <sheetName val="행정표준(1)"/>
      <sheetName val="행정표준(2)"/>
      <sheetName val="부하(성남)"/>
      <sheetName val="대비표(토공1안)"/>
      <sheetName val="비교1"/>
      <sheetName val="PIS"/>
      <sheetName val="표준코드"/>
      <sheetName val="수량산출내역1115"/>
      <sheetName val="공통가설(기준안)"/>
      <sheetName val="마산월령동골조물량변경"/>
      <sheetName val="수량산출"/>
      <sheetName val="4_내역"/>
      <sheetName val="Piping_Design_Data"/>
      <sheetName val="장비"/>
      <sheetName val="노무"/>
      <sheetName val="경비내역(을)-1"/>
      <sheetName val="실행갑지"/>
      <sheetName val="산출(열차무선)"/>
      <sheetName val="입찰"/>
      <sheetName val="현경"/>
      <sheetName val="분양금할인"/>
      <sheetName val="단가산출"/>
      <sheetName val="건축공사"/>
      <sheetName val="금액"/>
      <sheetName val="BOTM"/>
      <sheetName val="교통처리우회도로"/>
      <sheetName val="BOJUNGGM"/>
      <sheetName val="Sch9  Guarantees and lawsuits"/>
      <sheetName val="CSTHA616"/>
      <sheetName val="환경기계공정표 (3)"/>
      <sheetName val="이름표"/>
      <sheetName val="공통부대비"/>
      <sheetName val="인부노임"/>
      <sheetName val="노무비 근거"/>
      <sheetName val="자재대비표 리스트"/>
      <sheetName val="반기_유가증권"/>
      <sheetName val="MAIN"/>
      <sheetName val="ENG"/>
      <sheetName val="CONT"/>
      <sheetName val="DB구축"/>
      <sheetName val="20_10_100"/>
      <sheetName val="조명시설"/>
      <sheetName val="969910( R)"/>
      <sheetName val="단면가정"/>
      <sheetName val="ELECTRIC"/>
      <sheetName val="CTEMCOST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건축공사"/>
      <sheetName val="기초자료"/>
      <sheetName val="시장성초안camera"/>
      <sheetName val="기본단가표"/>
      <sheetName val="사업성분석"/>
      <sheetName val="준공조서"/>
      <sheetName val="공사준공계"/>
      <sheetName val="준공검사보고서"/>
      <sheetName val="단중표"/>
      <sheetName val="이름표"/>
      <sheetName val=""/>
      <sheetName val="99노임기준"/>
      <sheetName val="개산공사비"/>
      <sheetName val="사업개요"/>
      <sheetName val="결재갑지"/>
      <sheetName val="스포회원매출"/>
      <sheetName val="콤보박스와 리스트박스의 연결"/>
      <sheetName val="설계명세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일위대가표"/>
      <sheetName val="Sheet1"/>
      <sheetName val="단가"/>
      <sheetName val="118_세금과공과"/>
      <sheetName val="108_수선비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분석-분양가결정"/>
      <sheetName val="Sheet1"/>
      <sheetName val="1-최종안"/>
      <sheetName val="계수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기초"/>
      <sheetName val="계획금액"/>
      <sheetName val="배분후"/>
      <sheetName val="base"/>
      <sheetName val="base (복사)"/>
      <sheetName val="분석대장"/>
      <sheetName val="설계금액(건축)"/>
      <sheetName val="설계금액(총괄)"/>
      <sheetName val="예정가격"/>
      <sheetName val="예정금액"/>
      <sheetName val="기계집행예정금액"/>
      <sheetName val="토목집행금액"/>
      <sheetName val="Sheet1"/>
      <sheetName val="발주내역"/>
      <sheetName val="결재사항"/>
      <sheetName val="발주금액현황"/>
      <sheetName val="Sheet2"/>
      <sheetName val="총괄 (2)"/>
      <sheetName val="최저가 공종분류"/>
      <sheetName val="공사별집계"/>
      <sheetName val="발주목표가격"/>
      <sheetName val="총괄"/>
      <sheetName val="총괄(구분)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묵현리"/>
      <sheetName val="공사개요"/>
      <sheetName val="경산"/>
    </sheetNames>
    <definedNames>
      <definedName name="Macro1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일위대가표"/>
      <sheetName val="JUCKEYK"/>
      <sheetName val="배서어음명세서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공통가설"/>
      <sheetName val="10월"/>
      <sheetName val="설계예시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내역(설비)"/>
      <sheetName val="대전(세창동)"/>
      <sheetName val="입찰안"/>
      <sheetName val="96노임기준"/>
      <sheetName val="물가시세"/>
      <sheetName val="설계예시"/>
      <sheetName val="금액집계"/>
      <sheetName val="Total"/>
      <sheetName val="기본단가"/>
      <sheetName val="인건비단가"/>
      <sheetName val="실행(1)"/>
      <sheetName val="데이타"/>
      <sheetName val="식재인부"/>
      <sheetName val="일지-H"/>
      <sheetName val="한강운반비"/>
      <sheetName val="식재"/>
      <sheetName val="시설물"/>
      <sheetName val="식재출력용"/>
      <sheetName val="유지관리"/>
      <sheetName val="단가"/>
      <sheetName val="골조시행"/>
      <sheetName val="견적율"/>
      <sheetName val="GAEYO"/>
      <sheetName val="공사설명서"/>
      <sheetName val="SAM"/>
      <sheetName val="일위대가목차"/>
      <sheetName val="일위대가표"/>
      <sheetName val="#REF"/>
      <sheetName val="Y-WORK"/>
      <sheetName val="unit 4"/>
      <sheetName val="백암비스타내역"/>
      <sheetName val="갑지"/>
      <sheetName val="BID"/>
      <sheetName val="CTEMCOST"/>
      <sheetName val="일위대가"/>
      <sheetName val="내역"/>
      <sheetName val="소요자재"/>
      <sheetName val="노무산출서"/>
      <sheetName val="기계공사"/>
      <sheetName val="단위단가"/>
      <sheetName val="교각계산"/>
      <sheetName val="비교표"/>
      <sheetName val="수지표"/>
      <sheetName val="셀명"/>
      <sheetName val="전기일위대가"/>
      <sheetName val="대비표"/>
      <sheetName val="설계내역서"/>
      <sheetName val="D"/>
      <sheetName val="우석문틀"/>
      <sheetName val="공구원가계산"/>
      <sheetName val="원형1호맨홀토공수량"/>
      <sheetName val="노임"/>
      <sheetName val="대림경상68억"/>
      <sheetName val="견적"/>
      <sheetName val="노무단가"/>
      <sheetName val="간접"/>
      <sheetName val="소비자가"/>
      <sheetName val="부속동"/>
      <sheetName val="유림골조"/>
      <sheetName val="도급내역"/>
      <sheetName val="수량산출서"/>
      <sheetName val="개산공사비"/>
      <sheetName val="기본데이타입력"/>
      <sheetName val="3.경비"/>
      <sheetName val="1.급료"/>
      <sheetName val="전기공사"/>
      <sheetName val="표지"/>
      <sheetName val="동해title"/>
      <sheetName val="외주"/>
      <sheetName val="노임단가"/>
      <sheetName val="정부노임단가"/>
      <sheetName val="통신집계표1"/>
      <sheetName val="단가조사서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기별"/>
      <sheetName val="마감사양"/>
      <sheetName val="JUCKEYK"/>
      <sheetName val="부대내역"/>
      <sheetName val="4.공사별"/>
      <sheetName val="총원가계산서(요율)"/>
      <sheetName val="별표(59~89)"/>
      <sheetName val="공문"/>
      <sheetName val="AS포장복구 "/>
      <sheetName val="공사비산출내역"/>
      <sheetName val="공통가설"/>
      <sheetName val="도급"/>
      <sheetName val="집계"/>
      <sheetName val="기본일위"/>
      <sheetName val="직노"/>
      <sheetName val="I一般比"/>
      <sheetName val="내역서2안"/>
      <sheetName val="설직재-1"/>
      <sheetName val="기계내역"/>
      <sheetName val="구의33고"/>
      <sheetName val="투찰(하수)"/>
      <sheetName val="수량산출"/>
      <sheetName val="127동 History"/>
      <sheetName val="관접합및부설"/>
      <sheetName val="공조기휀"/>
      <sheetName val="을지"/>
      <sheetName val="건축공사실행"/>
      <sheetName val="밸브설치"/>
      <sheetName val="증감대비"/>
      <sheetName val="일위단위"/>
      <sheetName val="설비"/>
      <sheetName val="SCHEDULE"/>
      <sheetName val="대비"/>
      <sheetName val="산출내역서집계표"/>
      <sheetName val="철거 물량 산출서"/>
      <sheetName val="실행내역"/>
      <sheetName val="Sheet4"/>
      <sheetName val="수입"/>
      <sheetName val="Macro1"/>
      <sheetName val="준검 내역서"/>
      <sheetName val="INPUT"/>
      <sheetName val="전기"/>
      <sheetName val="정보"/>
      <sheetName val="내역서(총)"/>
      <sheetName val="교대(A1)"/>
      <sheetName val="잡비"/>
      <sheetName val="APT"/>
      <sheetName val="합의경상"/>
      <sheetName val="공사개요"/>
      <sheetName val="전계가"/>
      <sheetName val="소업1교"/>
      <sheetName val="명단"/>
      <sheetName val="직공비"/>
      <sheetName val="변수데이타"/>
      <sheetName val="세금자료"/>
      <sheetName val="차액보증"/>
      <sheetName val="사급자재"/>
      <sheetName val="여과지동"/>
      <sheetName val="기초자료"/>
      <sheetName val="연동내역"/>
      <sheetName val="수목단가"/>
      <sheetName val="시설수량표"/>
      <sheetName val="식재수량표"/>
      <sheetName val="자재단가"/>
      <sheetName val="결재갑지"/>
      <sheetName val="2000.11월설계내역"/>
      <sheetName val="ELECTRIC"/>
      <sheetName val="내부마감"/>
      <sheetName val="원가계산서"/>
      <sheetName val="EACT10"/>
      <sheetName val="을"/>
      <sheetName val="패널"/>
      <sheetName val="FOB발"/>
      <sheetName val="기계설비"/>
      <sheetName val="UR2-Calculation"/>
      <sheetName val="기안"/>
      <sheetName val="잉여처분"/>
      <sheetName val="조견표"/>
      <sheetName val="준공조서"/>
      <sheetName val="공사준공계"/>
      <sheetName val="준공검사보고서"/>
      <sheetName val="노임이"/>
      <sheetName val="전선관"/>
      <sheetName val="단가표"/>
      <sheetName val="문학간접"/>
      <sheetName val="간접비"/>
      <sheetName val="내역5"/>
      <sheetName val="총괄"/>
      <sheetName val="건축원가계산서"/>
      <sheetName val="빌딩 안내"/>
      <sheetName val="예가표"/>
      <sheetName val="단위수량"/>
      <sheetName val="가시설수량"/>
      <sheetName val="Front"/>
      <sheetName val="wall"/>
      <sheetName val="일반부표"/>
      <sheetName val="보할최종(준공)only"/>
      <sheetName val="총괄내역서"/>
      <sheetName val="중동상가"/>
      <sheetName val="일위목차"/>
      <sheetName val="일반공사"/>
      <sheetName val="Baby일위대가"/>
      <sheetName val="토목"/>
      <sheetName val="수목데이타"/>
      <sheetName val="건축개요"/>
      <sheetName val="신우"/>
      <sheetName val="단가조사"/>
      <sheetName val="코드"/>
      <sheetName val="기자재비"/>
      <sheetName val="DB"/>
      <sheetName val="도기류"/>
      <sheetName val="담당자"/>
      <sheetName val="C급보 "/>
      <sheetName val="매각(6)"/>
      <sheetName val="토목주소"/>
      <sheetName val="프랜트면허"/>
      <sheetName val="FB25JN"/>
      <sheetName val="매원개착터널총괄"/>
      <sheetName val="원가계산하도"/>
      <sheetName val="청천내"/>
      <sheetName val="개요"/>
      <sheetName val="세부내역"/>
      <sheetName val="노원열병합  건축공사기성내역서"/>
      <sheetName val="단가 및 재료비"/>
      <sheetName val="중기사용료산출근거"/>
      <sheetName val="설계내역"/>
      <sheetName val="손익차9월2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시방기준(코매트)"/>
      <sheetName val="행거,슈,볼트,펌프,잡재"/>
      <sheetName val="직재"/>
      <sheetName val="재집"/>
      <sheetName val="기성2"/>
      <sheetName val="터파기및재료"/>
      <sheetName val="XZLC2"/>
      <sheetName val="현장관리비 "/>
      <sheetName val="내역1"/>
      <sheetName val="H-PILE수량집계"/>
      <sheetName val="장비종합부표"/>
      <sheetName val="집계표_식재"/>
      <sheetName val="부표"/>
      <sheetName val="공사내역"/>
      <sheetName val="모래기초"/>
      <sheetName val="사기도장"/>
      <sheetName val="TIE-IN"/>
      <sheetName val="잡비계산"/>
      <sheetName val="에너지동"/>
      <sheetName val="부대공Ⅱ"/>
      <sheetName val="원가data"/>
      <sheetName val="원가서"/>
      <sheetName val="상반기손익차2총괄"/>
      <sheetName val="환율표"/>
      <sheetName val="대가목록"/>
      <sheetName val="자탐"/>
      <sheetName val="RFP002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데리네이타현황"/>
      <sheetName val="예총"/>
      <sheetName val="기본DATA"/>
      <sheetName val="1~9 하중계산"/>
      <sheetName val="추가공사"/>
      <sheetName val="5.전사투자계획종함안"/>
      <sheetName val="교대(A1-A2)"/>
      <sheetName val="D&amp;P특기사항"/>
      <sheetName val="Sheet6"/>
      <sheetName val="물량표S"/>
      <sheetName val="ETC"/>
      <sheetName val="내역서 제출"/>
      <sheetName val="건축원가"/>
      <sheetName val="건축-물가변동"/>
      <sheetName val="기초분물량표"/>
      <sheetName val="단위세대물량"/>
      <sheetName val="연령현황"/>
      <sheetName val="환산"/>
      <sheetName val="인건비"/>
      <sheetName val="2.대외공문"/>
      <sheetName val="카렌스센터계량기설치공사"/>
      <sheetName val="단가조사표"/>
      <sheetName val="피벗테이블데이터분석"/>
      <sheetName val="평균높이산출근거"/>
      <sheetName val="횡배수관위치조서"/>
      <sheetName val="집계장(대목_실행)"/>
      <sheetName val="입력"/>
      <sheetName val="신표지1"/>
      <sheetName val="말고개터널조명전압강하"/>
      <sheetName val="견"/>
      <sheetName val="DATE"/>
      <sheetName val="SAMPLE"/>
      <sheetName val="조직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위치조서"/>
      <sheetName val="ABUT수량-A1"/>
      <sheetName val=" 냉각수펌프"/>
      <sheetName val="AHU집계"/>
      <sheetName val="자판실행"/>
      <sheetName val="일위대가(출입)"/>
      <sheetName val="견적대비표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20관리비율"/>
      <sheetName val="설계"/>
      <sheetName val="노임,재료비"/>
      <sheetName val="중기사용료"/>
      <sheetName val="3련 BOX"/>
      <sheetName val="type-F"/>
      <sheetName val="건축공사 분괴표원본데이터(공통+건축)"/>
      <sheetName val="내부부하"/>
      <sheetName val="1-1"/>
      <sheetName val="도급FORM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1층"/>
      <sheetName val="Y_WORK"/>
      <sheetName val="원가계산"/>
      <sheetName val="양수장(기계)"/>
      <sheetName val="변경집계표"/>
      <sheetName val="각종양식"/>
      <sheetName val="Tender Summary"/>
      <sheetName val="견적990322"/>
      <sheetName val="3-구교-오리지날"/>
      <sheetName val="원가계산서(남측)"/>
      <sheetName val="날개벽수량표"/>
      <sheetName val="EKOG10건축"/>
      <sheetName val="99노임기준"/>
      <sheetName val="단가대비표"/>
      <sheetName val="품셈"/>
      <sheetName val="9-1차이내역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매립"/>
      <sheetName val="우수"/>
      <sheetName val="대전-교대(A1-A2)"/>
      <sheetName val="계수시트"/>
      <sheetName val="가로등내역서"/>
      <sheetName val="목록"/>
      <sheetName val="시중노임단가"/>
      <sheetName val="설계조건"/>
      <sheetName val="기성내역서"/>
      <sheetName val="Regenerator  Concrete Structure"/>
      <sheetName val="토사(PE)"/>
      <sheetName val="월별수입"/>
      <sheetName val="비용"/>
      <sheetName val="5. 현장관리비(new) "/>
      <sheetName val="일위대가(계측기설치)"/>
      <sheetName val="가격조사서"/>
      <sheetName val="현황CODE"/>
      <sheetName val="손익현황"/>
      <sheetName val="조경내역"/>
      <sheetName val="금융"/>
      <sheetName val="연돌일위집계"/>
      <sheetName val="부표총괄"/>
      <sheetName val="Salary(해외)"/>
      <sheetName val="요율"/>
      <sheetName val="집수정(600-700)"/>
      <sheetName val="(갑지)"/>
      <sheetName val="9GNG운반"/>
      <sheetName val="_6호기ࡴ집행"/>
      <sheetName val="배관"/>
      <sheetName val="c_balju"/>
      <sheetName val="A공구"/>
      <sheetName val="남양내역"/>
      <sheetName val="약품공급2"/>
      <sheetName val="1.취수장"/>
      <sheetName val="청주-교대(A1)"/>
      <sheetName val="빙장비사양"/>
      <sheetName val="장비사양"/>
      <sheetName val="연면적대비(12-7)"/>
      <sheetName val="충주"/>
      <sheetName val="수목데이타 "/>
      <sheetName val="건축내역서"/>
      <sheetName val="설비내역서"/>
      <sheetName val="전기내역서"/>
      <sheetName val="일위대가 "/>
      <sheetName val="경율산정.XLS"/>
      <sheetName val="강교(Sub)"/>
      <sheetName val="일반토공견적"/>
      <sheetName val="AP1"/>
      <sheetName val="1차변경내역"/>
      <sheetName val="유류대(외주)"/>
      <sheetName val="견적서(토공)"/>
      <sheetName val="설 계"/>
      <sheetName val="hvac(제어동)"/>
      <sheetName val="9."/>
      <sheetName val="일위목록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BSD (2)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직원동원SCH"/>
      <sheetName val="Eq. Mobilization"/>
      <sheetName val="개시대사 (2)"/>
      <sheetName val="투찰가"/>
      <sheetName val="일위대가목록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품셈표"/>
      <sheetName val="준공정산"/>
      <sheetName val="CON'C"/>
      <sheetName val="정화조동내역"/>
      <sheetName val="쌍송교"/>
      <sheetName val="마산월령동골조물량변경"/>
      <sheetName val="단"/>
      <sheetName val="자단"/>
      <sheetName val="LEGEND"/>
      <sheetName val="SLAB&quot;1&quot;"/>
      <sheetName val="사업성분석"/>
      <sheetName val="업체연락처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  <sheetName val="은행"/>
      <sheetName val="단가명령서"/>
      <sheetName val="예정(3)"/>
      <sheetName val="가정"/>
      <sheetName val="증감분석"/>
      <sheetName val="토공사(흙막이)"/>
      <sheetName val="0.목록1"/>
      <sheetName val="대목"/>
      <sheetName val="DONGIA"/>
      <sheetName val="dongia (2)"/>
      <sheetName val="토공계산서(부체도로)"/>
      <sheetName val="협조전"/>
      <sheetName val="매부산출"/>
      <sheetName val="현관"/>
      <sheetName val="98비정기소모"/>
      <sheetName val="말뚝지지력산정"/>
      <sheetName val="SAKUB"/>
      <sheetName val="106C0300"/>
      <sheetName val="주공 갑지"/>
      <sheetName val="별표 "/>
      <sheetName val="sst,stl창호"/>
      <sheetName val="4차원가계산서"/>
      <sheetName val="SE-611"/>
      <sheetName val="8.석축단위(H=1.5M)"/>
      <sheetName val="실행간접비용"/>
      <sheetName val="잔여수량예상"/>
      <sheetName val="SHL"/>
      <sheetName val="15100"/>
      <sheetName val="97 사업추정(WEKI)"/>
      <sheetName val="토적계산"/>
      <sheetName val="sh1"/>
      <sheetName val="본사현황"/>
      <sheetName val="APT내역"/>
      <sheetName val="부대시설"/>
      <sheetName val="내역(중앙)"/>
      <sheetName val="추천서"/>
      <sheetName val="집행현황"/>
      <sheetName val="내역(창신)"/>
      <sheetName val="base"/>
      <sheetName val="계획금액"/>
      <sheetName val="분석대장"/>
      <sheetName val="_특교단_취사식당_개보수공사_준공내역서 (2009.9.2"/>
      <sheetName val="공사완료확인서(임시전력)"/>
      <sheetName val="001"/>
      <sheetName val="출력"/>
      <sheetName val="설비06"/>
      <sheetName val="설비03"/>
      <sheetName val="계산(공기)"/>
      <sheetName val="자료1 (목록)"/>
      <sheetName val="정보입력1"/>
      <sheetName val="적용단위길이"/>
      <sheetName val="특수기호강도거푸집"/>
      <sheetName val="종배수관면벽신"/>
      <sheetName val="종배수관(신)"/>
      <sheetName val="자료입력"/>
      <sheetName val="일위대가(가설)"/>
      <sheetName val="연부97-1"/>
      <sheetName val="적용환율"/>
      <sheetName val="단면 (2)"/>
      <sheetName val="기둥(원형)"/>
      <sheetName val="교각1"/>
      <sheetName val="COPING"/>
      <sheetName val="가도공"/>
      <sheetName val="을-ATYPE"/>
      <sheetName val="가스(내역)"/>
      <sheetName val="전체총괄표(제출)"/>
      <sheetName val="SG"/>
      <sheetName val="분양가격표"/>
      <sheetName val="중기조종사 단위단가"/>
      <sheetName val="기별(종합)"/>
      <sheetName val="북제주원가"/>
      <sheetName val="건축공사"/>
      <sheetName val="냉천부속동"/>
      <sheetName val="수목표준대가"/>
      <sheetName val="총요약서"/>
      <sheetName val="해평견적"/>
      <sheetName val="예산조서(무선)"/>
      <sheetName val="청주(철골발주의뢰서)"/>
      <sheetName val="공ʬ_x0000_䠀㎏"/>
      <sheetName val=""/>
      <sheetName val="부하계산서"/>
      <sheetName val="다곡2교"/>
      <sheetName val="오피스텔 타입별 산출표"/>
      <sheetName val="시화점실행"/>
      <sheetName val="소운반"/>
      <sheetName val="해외(원화)"/>
      <sheetName val="NYS"/>
      <sheetName val="재료비"/>
      <sheetName val="입출재고현황 (2)"/>
      <sheetName val="단면가정"/>
      <sheetName val="수량-가로등"/>
      <sheetName val="단면치수"/>
      <sheetName val="유림총괄"/>
      <sheetName val="토공개요"/>
      <sheetName val="건축집계표"/>
      <sheetName val="별표집계"/>
      <sheetName val="역T형"/>
      <sheetName val="건축토목내역"/>
      <sheetName val="자재단가조사표-수목"/>
      <sheetName val="일위총괄표"/>
      <sheetName val="BOX"/>
      <sheetName val="뚝토공"/>
      <sheetName val="조명시설"/>
      <sheetName val="본부소개"/>
      <sheetName val="작성"/>
      <sheetName val="가감수량"/>
      <sheetName val="맨홀수량산출"/>
      <sheetName val="실행비교"/>
      <sheetName val="가스내역"/>
      <sheetName val=" - 07 공내역서.xlsx"/>
      <sheetName val="cable산출"/>
      <sheetName val="WORK"/>
      <sheetName val="실행(표지,갑,을)"/>
      <sheetName val="구체"/>
      <sheetName val="좌측날개벽"/>
      <sheetName val="우측날개벽"/>
      <sheetName val="FURNITURE-01"/>
      <sheetName val="표지 (2)"/>
      <sheetName val="중기"/>
      <sheetName val="인건-측정"/>
      <sheetName val="VAV단가조사"/>
      <sheetName val="수리결과"/>
      <sheetName val="9811"/>
      <sheetName val="Cost summary"/>
      <sheetName val="차수"/>
      <sheetName val="일위"/>
      <sheetName val="옹벽"/>
      <sheetName val="Sheet17"/>
      <sheetName val="횡배수관수량집계"/>
      <sheetName val="횡배수관기초"/>
      <sheetName val="1차"/>
      <sheetName val="이토변실(A3-LINE)"/>
      <sheetName val="판정1교토공"/>
      <sheetName val="내역서(사업소)"/>
      <sheetName val="일반수량총괄집계"/>
      <sheetName val="암거공"/>
      <sheetName val="3BL공동구 수량"/>
      <sheetName val="양식"/>
      <sheetName val="우각부보강"/>
      <sheetName val="시공계획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연습"/>
      <sheetName val="목표세부명세"/>
      <sheetName val="기본단가표"/>
      <sheetName val="영업.일1"/>
      <sheetName val="기안지"/>
      <sheetName val="2.냉난방설비공사"/>
      <sheetName val="7.자동제어공사"/>
      <sheetName val="적용기준"/>
      <sheetName val="단가산출서"/>
      <sheetName val="현장일보"/>
      <sheetName val="1차 내역서"/>
      <sheetName val="배수내역"/>
      <sheetName val="FRP내역서"/>
      <sheetName val="工완성공사율"/>
      <sheetName val="횡배수관"/>
      <sheetName val="정산합의서(인감날인본,기본)"/>
      <sheetName val="원도급"/>
      <sheetName val="하도급"/>
      <sheetName val="hvac내역서(제어동)"/>
      <sheetName val="DI1"/>
      <sheetName val="물가대비표"/>
      <sheetName val="본공사"/>
      <sheetName val="고명산업"/>
      <sheetName val="금액내역서"/>
      <sheetName val="대로근거"/>
      <sheetName val="중로근거"/>
      <sheetName val="광혁기성"/>
      <sheetName val="기초입력 DATA"/>
      <sheetName val="기초목"/>
      <sheetName val="고분전시관"/>
      <sheetName val="IBASE"/>
      <sheetName val="산출근거"/>
      <sheetName val="산출내역"/>
      <sheetName val="기준액"/>
      <sheetName val="연결임시"/>
      <sheetName val="프로젝트"/>
      <sheetName val="자재단가표"/>
      <sheetName val="손익분석"/>
      <sheetName val="일위대가 (100%)"/>
      <sheetName val="장비상세내역"/>
      <sheetName val="수정시산표"/>
      <sheetName val="하수급견적대비"/>
      <sheetName val="사통"/>
      <sheetName val="부대공"/>
      <sheetName val="장비집계"/>
      <sheetName val="총괄표1"/>
      <sheetName val="현금"/>
      <sheetName val="DATA1"/>
      <sheetName val="장비가동"/>
      <sheetName val="A-4"/>
      <sheetName val="6PILE  (돌출)"/>
      <sheetName val="COVER"/>
      <sheetName val="시멘트"/>
      <sheetName val="확정조서(총괄)"/>
      <sheetName val="확정조서변경후(세부)"/>
      <sheetName val="수곡내역"/>
      <sheetName val="Ext. Stone-P"/>
      <sheetName val="1.설계기준"/>
      <sheetName val="백호우계수"/>
      <sheetName val="단가(자재)"/>
      <sheetName val="단가(노임)"/>
      <sheetName val="기초목록"/>
      <sheetName val="실행대비"/>
      <sheetName val="콘크리트타설입력"/>
      <sheetName val="레미콘입고현황"/>
      <sheetName val="견적갑지"/>
      <sheetName val="재노경"/>
      <sheetName val="3단계"/>
      <sheetName val="내역(영일)"/>
      <sheetName val="관리자"/>
      <sheetName val="csb(11-12,0820)"/>
      <sheetName val="내역을"/>
      <sheetName val="파일의이용"/>
      <sheetName val="FANDBS"/>
      <sheetName val="GRDATA"/>
      <sheetName val="SHAFTDBSE"/>
      <sheetName val="2002상반기노임기준"/>
      <sheetName val="터널조도"/>
      <sheetName val="예산M6-B"/>
      <sheetName val="공사예산하조서(O.K)"/>
      <sheetName val="8.주형의 이음"/>
      <sheetName val="ITEM"/>
      <sheetName val="준공조서갑지"/>
      <sheetName val="진주방향"/>
      <sheetName val="EP0618"/>
      <sheetName val="정산내역서"/>
      <sheetName val="Avtivity Define"/>
      <sheetName val="전기혼잡제경쁄ꠄ裙v샠"/>
      <sheetName val="단가명恽ぎ"/>
      <sheetName val="단가명恽な"/>
      <sheetName val="단가명全_x0013_"/>
      <sheetName val="단가명氚き"/>
      <sheetName val="조경"/>
      <sheetName val="IW-LIST"/>
      <sheetName val="하수급업체에 기성지불예정일"/>
      <sheetName val="설명"/>
      <sheetName val="95신규호표"/>
      <sheetName val="일용노임단가"/>
      <sheetName val="암거단위"/>
      <sheetName val="횡 연장"/>
      <sheetName val="ET2TOT"/>
      <sheetName val="XL4Poppy"/>
      <sheetName val="원본"/>
      <sheetName val="기초자료입력"/>
      <sheetName val="물량집계"/>
      <sheetName val="역T형교대(말뚝기초)"/>
      <sheetName val="POOM_MOTO"/>
      <sheetName val="POOM_MOTO2"/>
      <sheetName val="TC표지"/>
      <sheetName val="경비_원본"/>
      <sheetName val="96보완계획7.12"/>
      <sheetName val="중기손료"/>
      <sheetName val="1"/>
      <sheetName val="2"/>
      <sheetName val="3"/>
      <sheetName val="4"/>
      <sheetName val="5"/>
      <sheetName val="TARGET"/>
      <sheetName val="Build Up"/>
      <sheetName val="견적공통"/>
      <sheetName val="현장"/>
      <sheetName val="지사인원사무실"/>
      <sheetName val="주관사업"/>
      <sheetName val="아파트 "/>
      <sheetName val="플랜트 碭⊅"/>
      <sheetName val="투찰"/>
      <sheetName val="I.설계조건"/>
      <sheetName val="내역(APT)"/>
      <sheetName val="앵커(3안)"/>
      <sheetName val="별첨1-임식"/>
      <sheetName val="기본자료"/>
      <sheetName val="투찰추정"/>
      <sheetName val="물량"/>
      <sheetName val="균열"/>
      <sheetName val="대창(함평)"/>
      <sheetName val="대창(장성)"/>
      <sheetName val="대창(함평)-창열"/>
      <sheetName val="Summary Sheets"/>
      <sheetName val="ITB COST"/>
      <sheetName val="식생블럭단위수량"/>
      <sheetName val="토목관급자재"/>
      <sheetName val="Macro2"/>
      <sheetName val="단가명䱨*"/>
      <sheetName val="단가명䭈0"/>
      <sheetName val="단가결정"/>
      <sheetName val="아파트"/>
      <sheetName val="오산갈곳"/>
      <sheetName val="PI"/>
      <sheetName val="3.3"/>
      <sheetName val="변수"/>
      <sheetName val="104동"/>
      <sheetName val="시뮬레이션2"/>
      <sheetName val="장비대"/>
      <sheetName val="입력DATA"/>
      <sheetName val="주빔의 설계"/>
      <sheetName val="JOIN(2span)"/>
      <sheetName val="바닥판"/>
      <sheetName val="철근량산정및사용성검토"/>
      <sheetName val="제경비율"/>
      <sheetName val="공ʬ"/>
      <sheetName val="내역검토"/>
      <sheetName val="1차증가원가계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단가목록"/>
      <sheetName val="가시설흙막이"/>
      <sheetName val="세원견적서"/>
      <sheetName val="총괄내역"/>
      <sheetName val="POL6차-PIPING"/>
      <sheetName val="공사_산嘐"/>
      <sheetName val="공사_산_x0000_"/>
      <sheetName val="공사_산ﾈ"/>
      <sheetName val="자재단가비교표"/>
      <sheetName val="Area"/>
      <sheetName val="토목공사"/>
      <sheetName val="편성절차"/>
      <sheetName val="기존단가 (2)"/>
      <sheetName val="MATRLDATA"/>
      <sheetName val="CODE"/>
      <sheetName val="Table"/>
      <sheetName val="기구조직"/>
      <sheetName val="당사"/>
      <sheetName val="대구-교대(A1)"/>
      <sheetName val="FORM-0"/>
      <sheetName val="TEL"/>
      <sheetName val="FURNITURE-_x0000__x0000_"/>
      <sheetName val="FURNITURE-_x000c__x0000_"/>
      <sheetName val="예산명세서"/>
      <sheetName val="fs"/>
      <sheetName val="조도계산서 耈_x0019_职_x0019_"/>
      <sheetName val="조도계산서 _x0005__x0000__x0000_"/>
      <sheetName val="조도계산서 胸F脼F"/>
      <sheetName val="조도계산서 胘B헾⿃"/>
      <sheetName val="조도계산서 蓨+蔬+"/>
      <sheetName val="점수계산1-2"/>
      <sheetName val="예산대비"/>
      <sheetName val="캔개발배경"/>
      <sheetName val="캔판매목표"/>
      <sheetName val="시장"/>
      <sheetName val="일정표"/>
      <sheetName val="표층포설및다짐"/>
      <sheetName val="단가적용(터널)"/>
      <sheetName val="단위가격_할증"/>
      <sheetName val="공사"/>
      <sheetName val="수지표 기본틀"/>
      <sheetName val="ELEC"/>
      <sheetName val="공사대장"/>
      <sheetName val="계단수"/>
      <sheetName val="판가반영"/>
      <sheetName val="자료"/>
      <sheetName val="예산M11A"/>
      <sheetName val="산출내역서"/>
      <sheetName val="설계예산서"/>
      <sheetName val="총계"/>
      <sheetName val="간지"/>
      <sheetName val="관급(계)"/>
      <sheetName val="방배동내역 (총괄)"/>
      <sheetName val="간선계산서"/>
      <sheetName val="대운산출"/>
      <sheetName val="3.하중산정_x0000_Ԁ_x0000_䀀"/>
      <sheetName val="TRE TABLE"/>
      <sheetName val="REDUCER"/>
      <sheetName val="WE'T"/>
      <sheetName val="5."/>
      <sheetName val="11"/>
      <sheetName val="12."/>
      <sheetName val="14."/>
      <sheetName val="13"/>
      <sheetName val="7."/>
      <sheetName val="8."/>
      <sheetName val="동공용공종"/>
      <sheetName val="시장성초안camera"/>
      <sheetName val="물량내역서"/>
      <sheetName val="시초1교"/>
      <sheetName val="초기화면"/>
      <sheetName val="이름정의"/>
      <sheetName val="초기화면1"/>
      <sheetName val="수배X_x0000_"/>
      <sheetName val="집행품의_(2)"/>
      <sheetName val="가설출입문_(2)"/>
      <sheetName val="Sheet1_(2)"/>
      <sheetName val="unit_4"/>
      <sheetName val="3_경비"/>
      <sheetName val="1_급료"/>
      <sheetName val="단가_(2)"/>
      <sheetName val="0_준공시예정원가갑지"/>
      <sheetName val="1_하도급_계약현황_"/>
      <sheetName val="1-1_하도정산계획"/>
      <sheetName val="2_자재구매계약현황"/>
      <sheetName val="3_직영공사(예상투자)"/>
      <sheetName val="4_지급자재"/>
      <sheetName val="5_업그레이드등"/>
      <sheetName val="6_VE계획"/>
      <sheetName val="7_임차장비현황"/>
      <sheetName val="8_간접비집계(직영)"/>
      <sheetName val="8-1_간접비집계_(직영+하도)"/>
      <sheetName val="9_실행예산서"/>
      <sheetName val="9-1_직영상세조회"/>
      <sheetName val="9-2_하도상세조회"/>
      <sheetName val="AS포장복구_"/>
      <sheetName val="4_공사별"/>
      <sheetName val="2000_11월설계내역"/>
      <sheetName val="철거_물량_산출서"/>
      <sheetName val="127동_History"/>
      <sheetName val="준검_내역서"/>
      <sheetName val="plan&amp;section_of_foundation"/>
      <sheetName val="working_load_at_the_btm_ft_"/>
      <sheetName val="stability_check"/>
      <sheetName val="design_criteria"/>
      <sheetName val="design_load"/>
      <sheetName val="남양시작동자105노65기1_3화1_2"/>
      <sheetName val="현장관리비_산출내역"/>
      <sheetName val="Requirement(Work_Crew)"/>
      <sheetName val="노원열병합__건축공사기성내역서"/>
      <sheetName val="C급보_"/>
      <sheetName val="노임단가_(2)"/>
      <sheetName val="현장별계약현황('98_10_31)"/>
      <sheetName val="화재_탐지_설비"/>
      <sheetName val="현장관리비_"/>
      <sheetName val="빌딩_안내"/>
      <sheetName val="3_골재원검토의견서_갑지"/>
      <sheetName val="Customer_Databas"/>
      <sheetName val="효성CB_1P기초"/>
      <sheetName val="P_M_별"/>
      <sheetName val="단가_및_재료비"/>
      <sheetName val="2_대외공문"/>
      <sheetName val="일위대가_"/>
      <sheetName val="경율산정_XLS"/>
      <sheetName val="5_전사투자계획종함안"/>
      <sheetName val="내역서_제출"/>
      <sheetName val="1~9_하중계산"/>
      <sheetName val="전차선로_물량표"/>
      <sheetName val="_견적서"/>
      <sheetName val="바_한일양산"/>
      <sheetName val="Dinh_nghia"/>
      <sheetName val="3련_BOX"/>
      <sheetName val="건축공사_분괴표원본데이터(공통+건축)"/>
      <sheetName val="실행내역서_"/>
      <sheetName val="9_설치품셈"/>
      <sheetName val="기본DATA_Sheet"/>
      <sheetName val="3_공통공사대비"/>
      <sheetName val="_냉각수펌프"/>
      <sheetName val="Tender_Summary"/>
      <sheetName val="1_우편집중내역서"/>
      <sheetName val="총괄갑_"/>
      <sheetName val="전선_및_전선관"/>
      <sheetName val="1_취수장"/>
      <sheetName val="수목데이타_"/>
      <sheetName val="5__현장관리비(new)_"/>
      <sheetName val="Regenerator__Concrete_Structure"/>
      <sheetName val="9_"/>
      <sheetName val="설_계"/>
      <sheetName val="BSD_(2)"/>
      <sheetName val="플랜트_설치"/>
      <sheetName val="조도계산서_(도서)"/>
      <sheetName val="Break_Down"/>
      <sheetName val="3_하중산정4_지지력"/>
      <sheetName val="1_설계조건"/>
      <sheetName val="Eq__Mobilization"/>
      <sheetName val="개시대사_(2)"/>
      <sheetName val="C1_공사개요"/>
      <sheetName val="10월_중구다동"/>
      <sheetName val="dongia_(2)"/>
      <sheetName val="97_사업추정(WEKI)"/>
      <sheetName val="0_목록1"/>
      <sheetName val="단면_(2)"/>
      <sheetName val="자료1_(목록)"/>
      <sheetName val="주공_갑지"/>
      <sheetName val="별표_"/>
      <sheetName val="8_석축단위(H=1_5M)"/>
      <sheetName val="입출재고현황_(2)"/>
      <sheetName val="_특교단_취사식당_개보수공사_준공내역서_(2009_9_2"/>
      <sheetName val="118_세금과공과"/>
      <sheetName val="표지_(2)"/>
      <sheetName val="Cost_summary"/>
      <sheetName val="영업_일1"/>
      <sheetName val="일위대가_(100%)"/>
      <sheetName val="2_냉난방설비공사"/>
      <sheetName val="7_자동제어공사"/>
      <sheetName val="1차_내역서"/>
      <sheetName val="3BL공동구_수량"/>
      <sheetName val="중기조종사_단위단가"/>
      <sheetName val="기초입력_DATA"/>
      <sheetName val="오피스텔_타입별_산출표"/>
      <sheetName val="1_설계기준"/>
      <sheetName val="6PILE__(돌출)"/>
      <sheetName val="공사예산하조서(O_K)"/>
      <sheetName val="Ext__Stone-P"/>
      <sheetName val="Avtivity_Define"/>
      <sheetName val="Flaer_Area"/>
      <sheetName val="단가명全"/>
      <sheetName val="8_주형의_이음"/>
      <sheetName val="하수급업체에_기성지불예정일"/>
      <sheetName val="횡_연장"/>
      <sheetName val="96보완계획7_12"/>
      <sheetName val="I_설계조건"/>
      <sheetName val="_-_07_공내역서_xlsx"/>
      <sheetName val="플랜트_碭⊅"/>
      <sheetName val="아파트_"/>
      <sheetName val="Summary_Sheets"/>
      <sheetName val="ITB_COST"/>
      <sheetName val="3_3"/>
      <sheetName val="주빔의_설계"/>
      <sheetName val="기존단가_(2)"/>
      <sheetName val="단가명全 "/>
      <sheetName val="PROJECT BRIEF(EX.NEW)"/>
      <sheetName val="재료"/>
      <sheetName val="설치자재"/>
      <sheetName val="UnitRate"/>
      <sheetName val="10현장조직"/>
      <sheetName val="득점현황"/>
      <sheetName val="견출갑지"/>
      <sheetName val="증감내역서"/>
      <sheetName val="결과조달"/>
      <sheetName val="95MAKER"/>
      <sheetName val="태화42 "/>
      <sheetName val="7 th"/>
      <sheetName val="tggwan(mac)"/>
      <sheetName val="산근"/>
      <sheetName val="수배ᡘ㢑"/>
      <sheetName val="관로내역원"/>
      <sheetName val="sheets"/>
      <sheetName val="ASEM내역"/>
      <sheetName val="G.R300경비"/>
      <sheetName val="AS복구"/>
      <sheetName val="중기터파기"/>
      <sheetName val="변수값"/>
      <sheetName val="중기상차"/>
      <sheetName val="QandAJunior"/>
      <sheetName val="상행-교대(A1)"/>
      <sheetName val="내역서(총괄)"/>
      <sheetName val="8.PILE  (돌출)"/>
      <sheetName val="A-TYPE 단위수량"/>
      <sheetName val="콘크리트 기성 월별"/>
      <sheetName val="콘크리트타설집계표"/>
      <sheetName val="콘크리트"/>
      <sheetName val="콘크리트출력"/>
      <sheetName val="출납일보"/>
      <sheetName val="식대"/>
      <sheetName val="신분증"/>
      <sheetName val="수지예산"/>
      <sheetName val="Mc1"/>
      <sheetName val="2.1  노무비 평균단가산출"/>
      <sheetName val="Project Brief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환율change"/>
      <sheetName val="가격Table"/>
      <sheetName val="조건표"/>
      <sheetName val="Cement IS"/>
      <sheetName val="General Data"/>
      <sheetName val="도"/>
      <sheetName val="(포장)BOQ-실적공사"/>
      <sheetName val="BID9697"/>
      <sheetName val="토공(우물통,기타) "/>
      <sheetName val="정산내역"/>
      <sheetName val="원내역서3"/>
      <sheetName val="급여준비"/>
      <sheetName val="사업수지"/>
      <sheetName val="타공종이기"/>
      <sheetName val="전체_1설계"/>
      <sheetName val="STAND20"/>
      <sheetName val="산출금액내역"/>
      <sheetName val="combi(wall)"/>
      <sheetName val="감가상각"/>
      <sheetName val="외화채권"/>
      <sheetName val="급식예산"/>
      <sheetName val="첨부1"/>
      <sheetName val="Sinoma 수지평판시험"/>
      <sheetName val="5회기성 (2)"/>
      <sheetName val="업무분장 "/>
      <sheetName val="L_RPTA05_목록"/>
      <sheetName val="조도계산서 _x0005_"/>
      <sheetName val="3.하중산정"/>
      <sheetName val="전기내역1"/>
      <sheetName val="수전기기DATA"/>
      <sheetName val="설계서(7)"/>
      <sheetName val="옹벽1"/>
      <sheetName val="BQ(실행)"/>
      <sheetName val="적용률"/>
      <sheetName val="현재"/>
      <sheetName val="9612-D2"/>
      <sheetName val="음료실행"/>
      <sheetName val="단가산출2"/>
      <sheetName val="guard(mac)"/>
      <sheetName val="작업년월"/>
      <sheetName val="OPGW기별"/>
      <sheetName val="구耴"/>
      <sheetName val="구耴"/>
      <sheetName val="토목내역"/>
      <sheetName val="단가산출내역(노임부분수정)"/>
      <sheetName val="AILC004"/>
      <sheetName val="CABLE_WIRE"/>
      <sheetName val="pile bearing capa &amp; arrenge"/>
      <sheetName val="b_balju_cho"/>
      <sheetName val="참조"/>
      <sheetName val="링크해지용"/>
      <sheetName val="열린교실"/>
      <sheetName val="2000년 공정표"/>
      <sheetName val="타워크레인"/>
      <sheetName val="공사_산述"/>
      <sheetName val="조도계산서׃⽯_x0000__x0000_▰"/>
      <sheetName val="조도계산서嘉°_x0000__x0000_ᒰ"/>
      <sheetName val="전기.소방.통신"/>
      <sheetName val="단가산출1"/>
      <sheetName val="C3"/>
      <sheetName val="개발실"/>
      <sheetName val="96월별PL"/>
      <sheetName val="수불.요약"/>
      <sheetName val="보유.연령"/>
      <sheetName val="열령別"/>
      <sheetName val="잔여지"/>
      <sheetName val="99지급.요약"/>
      <sheetName val="지사별 현황"/>
      <sheetName val="주택용지내역"/>
      <sheetName val="사업개발용지내역"/>
      <sheetName val="잔여지내역"/>
      <sheetName val="공退⟟"/>
      <sheetName val="공 ⚎"/>
      <sheetName val="KLHT"/>
      <sheetName val="DLdauvao"/>
      <sheetName val="SL"/>
      <sheetName val="eq_data"/>
      <sheetName val="9509"/>
      <sheetName val="경로당내역건축"/>
      <sheetName val="인원계획-미화"/>
      <sheetName val="TB"/>
      <sheetName val="관세,통관수수료,운반비"/>
      <sheetName val="Ex-Rate"/>
      <sheetName val="현장설명서 (2)"/>
      <sheetName val="card1"/>
      <sheetName val="SUMMARY(S)"/>
      <sheetName val="견적의뢰"/>
      <sheetName val="21회기성"/>
      <sheetName val="미납중도금후납시"/>
      <sheetName val="분석항목"/>
      <sheetName val="분양단가"/>
      <sheetName val="Main"/>
      <sheetName val="공사비집계표"/>
      <sheetName val="설계내역2"/>
      <sheetName val="일위_파일"/>
      <sheetName val="00000"/>
      <sheetName val="빗물받이(910-510-410)"/>
      <sheetName val="CONCRETE"/>
      <sheetName val="C.배수관공"/>
      <sheetName val="노무비단_x0000_"/>
      <sheetName val="XREF"/>
      <sheetName val="C:\Users\Samho64\Desktop\6호기"/>
      <sheetName val="17년전체"/>
      <sheetName val="수주분류표"/>
      <sheetName val="16년 전체 (2)"/>
      <sheetName val="1801"/>
      <sheetName val="18년전체"/>
      <sheetName val="Man Power"/>
      <sheetName val="구조물공"/>
      <sheetName val="돈암사업"/>
      <sheetName val="FAB별"/>
      <sheetName val="단락전류-A"/>
      <sheetName val="대외공문"/>
      <sheetName val="램프"/>
      <sheetName val="OD운행금액"/>
      <sheetName val="품셈TAB洂镩"/>
      <sheetName val="OD5000"/>
      <sheetName val="원내역서 그대로"/>
      <sheetName val="침하계"/>
      <sheetName val="품셈집계표"/>
      <sheetName val="사업부배부A"/>
      <sheetName val="D-3109"/>
      <sheetName val="포장공사"/>
      <sheetName val="6"/>
      <sheetName val="7"/>
      <sheetName val="8"/>
      <sheetName val="실적raw"/>
      <sheetName val="건설기계"/>
      <sheetName val="기초자재"/>
      <sheetName val="대전월평내역"/>
      <sheetName val="TOT"/>
      <sheetName val="5사남"/>
      <sheetName val="지시서"/>
      <sheetName val="기성관리"/>
      <sheetName val="Simulation"/>
      <sheetName val="CC16-내역서"/>
      <sheetName val="공틀공사"/>
      <sheetName val="cable-data"/>
      <sheetName val="장비당단가 (1)"/>
      <sheetName val="계좌번호"/>
      <sheetName val="1.개요입력"/>
      <sheetName val="22.경비내역"/>
      <sheetName val="21.경비기본입력"/>
      <sheetName val="3.공기산정"/>
      <sheetName val="34.주택성능등급"/>
      <sheetName val="일반설비내역서"/>
      <sheetName val="공何"/>
      <sheetName val="공何"/>
      <sheetName val="조건입력(2)"/>
      <sheetName val="장비선정"/>
      <sheetName val="조건입력"/>
      <sheetName val="J直材4"/>
      <sheetName val="대손검토"/>
      <sheetName val="2000전체분"/>
      <sheetName val="2000년1차"/>
      <sheetName val="노무비㠀﹕"/>
      <sheetName val="RESOURCE"/>
      <sheetName val="자재(원원+원대)"/>
      <sheetName val="공내역서 - 작업.xlsx"/>
      <sheetName val="전체"/>
      <sheetName val="관급"/>
      <sheetName val="공_x0000__x0000_"/>
      <sheetName val="자재표"/>
      <sheetName val="식재일위"/>
      <sheetName val="1호맨홀_x0000__x0000__x0005__x0000_"/>
      <sheetName val="수_x0000__x0000__x0005_"/>
      <sheetName val="6%ED%98%B8%EA%B8%B0"/>
      <sheetName val="도체종-상수표"/>
      <sheetName val="98수문일위"/>
      <sheetName val="잡철물"/>
      <sheetName val="POWER"/>
      <sheetName val="참조자료"/>
      <sheetName val="토공사"/>
      <sheetName val="Top 10"/>
      <sheetName val="금강견적"/>
      <sheetName val="Sheet14"/>
      <sheetName val="Sheet13"/>
      <sheetName val="전익자재"/>
      <sheetName val="J____________2007_______2007__2"/>
      <sheetName val="양식-컨텍리포트"/>
      <sheetName val="사랑의교회"/>
      <sheetName val="CON"/>
      <sheetName val="주요공사"/>
      <sheetName val="암센터"/>
      <sheetName val="남양주부대"/>
      <sheetName val="_x0000__x0000__x0000_å"/>
      <sheetName val="_x0000__x0000__x0000__x0001__x0000__x0000__x0008_Í_x001c_¬Æ_x0006__x0000__x0000_Sheet5_x0003__x0000__x0001_x±4»D¾"/>
      <sheetName val="간접비 총괄표"/>
      <sheetName val="Sensitivity"/>
      <sheetName val="투자비"/>
      <sheetName val="태안9)3-2)원내역"/>
      <sheetName val="옥외외등집계표"/>
      <sheetName val="표"/>
      <sheetName val="[6호기]C__Users_Samho64_Desktop_2"/>
      <sheetName val="도수로현황"/>
      <sheetName val="분양면적표"/>
      <sheetName val="매매"/>
      <sheetName val="포장_x0000_"/>
      <sheetName val="공예을"/>
      <sheetName val="공사비"/>
      <sheetName val="NEWDRAW"/>
      <sheetName val="분_x0000_"/>
      <sheetName val="조성원가DATA"/>
      <sheetName val="사업비"/>
      <sheetName val="기기리스트"/>
      <sheetName val="당년매출집계"/>
      <sheetName val="직영(비교견적서f"/>
      <sheetName val="설비0_x0000_"/>
      <sheetName val="_______________________2009_9_2"/>
      <sheetName val="A1.스케쥴"/>
      <sheetName val="전입"/>
      <sheetName val="안산기계장치"/>
      <sheetName val="Data Base"/>
      <sheetName val="Linkage Quote"/>
      <sheetName val="Racking"/>
      <sheetName val="MdBase"/>
      <sheetName val="XZLC004_PART2"/>
      <sheetName val="FX Rate"/>
      <sheetName val="용지매수"/>
      <sheetName val="우배수"/>
      <sheetName val="터널대가"/>
      <sheetName val="개별직종노임단가(2005.1)"/>
      <sheetName val="건설산출"/>
      <sheetName val="공내역"/>
      <sheetName val="미드수량"/>
      <sheetName val="기본 상수"/>
      <sheetName val="Sheet2 (2)"/>
      <sheetName val="C__Users_samsung_AppData_Loca_2"/>
      <sheetName val="C__Users_samsung_AppData_Loca_3"/>
      <sheetName val="주사무실종합"/>
      <sheetName val="지수"/>
      <sheetName val="변경현황"/>
      <sheetName val="대공종"/>
      <sheetName val="단가적용기준"/>
      <sheetName val="노임단가명세표"/>
      <sheetName val="말뚝물량"/>
      <sheetName val="플랜트 설湎"/>
      <sheetName val="플랜트 설㚸"/>
      <sheetName val="FRP배관단가(만수)"/>
      <sheetName val="만수배관단가"/>
      <sheetName val="부안변전"/>
      <sheetName val="단가비교표"/>
      <sheetName val="철콘공사"/>
      <sheetName val="단가비교표_공통1"/>
      <sheetName val="BS"/>
      <sheetName val="정화조방수미장"/>
      <sheetName val="변경원가서갑"/>
      <sheetName val="중기비"/>
      <sheetName val="Cash Flow"/>
      <sheetName val="무전표"/>
      <sheetName val="E________2010_____________11__2"/>
      <sheetName val="신규품셈목차"/>
      <sheetName val="PumpSpec"/>
      <sheetName val="조도계산서 耈 职 "/>
      <sheetName val="조도계산서  _x0000__x0000_"/>
      <sheetName val="조도계산서  "/>
      <sheetName val="FURNITURE- _x0000_"/>
      <sheetName val="수_x0000__x0000_ "/>
      <sheetName val="용역비내역-진짜"/>
      <sheetName val="당초"/>
      <sheetName val="소요자재명세서"/>
      <sheetName val="노무비명세서"/>
      <sheetName val="설계명세서 (장비)"/>
      <sheetName val="관로시설"/>
      <sheetName val="당진1,2호기전선관설치및접지4차공사내역서-을지"/>
      <sheetName val="SIL98"/>
      <sheetName val="노무비단犬"/>
      <sheetName val="노무비단狔"/>
      <sheetName val="설계서(본관)"/>
      <sheetName val="1.외주공사"/>
      <sheetName val="2.직영공사"/>
      <sheetName val="이름"/>
      <sheetName val="우수공"/>
      <sheetName val="직접공사비집계표_7"/>
      <sheetName val="공통가설_8"/>
      <sheetName val="기타시설"/>
      <sheetName val="판매시설"/>
      <sheetName val="아파트_9"/>
      <sheetName val="주민복지관"/>
      <sheetName val="지하주차장"/>
      <sheetName val="A4"/>
      <sheetName val="견적대비 견적서"/>
      <sheetName val="공종별내역서"/>
      <sheetName val="근로소득 세액표"/>
      <sheetName val="건강보험 표준요율표"/>
      <sheetName val="국민연금 표준요율표"/>
      <sheetName val="평가내역"/>
      <sheetName val="송도3현대(갑)"/>
      <sheetName val="02.㈜보경에스아이"/>
      <sheetName val="01.㈜에스엠방염"/>
      <sheetName val="00.(주)0000"/>
      <sheetName val="단중표-ST"/>
      <sheetName val="전문품의"/>
      <sheetName val="unit cost Bauteil 1"/>
      <sheetName val="unit cost Bauteil 2"/>
      <sheetName val="unit cost Bauteil 3"/>
      <sheetName val="unit cost Bauteil 4"/>
      <sheetName val="unit cost Bauteil 5"/>
      <sheetName val="광주운남을"/>
      <sheetName val="기성내역"/>
      <sheetName val="현장관리비"/>
      <sheetName val="내역분기"/>
      <sheetName val="조도계산서 (_x0000__x0000__x0005_"/>
      <sheetName val="손익"/>
      <sheetName val="계산서(곡선부)"/>
      <sheetName val="-치수표(곡선부)"/>
      <sheetName val="토공(1)"/>
      <sheetName val="name"/>
      <sheetName val="수"/>
      <sheetName val="수_x0000__x0000_쨀"/>
      <sheetName val="수䔭略ૐ"/>
      <sheetName val="설造+_x0000_"/>
      <sheetName val="member design"/>
      <sheetName val="soil bearing check"/>
      <sheetName val="REINF."/>
      <sheetName val="3.현장배치"/>
      <sheetName val="h-013211-2"/>
      <sheetName val="공뀀⑓"/>
      <sheetName val="공ጀ嚂"/>
      <sheetName val="정렬"/>
      <sheetName val="BS(Don't Prt)"/>
      <sheetName val="Factor"/>
      <sheetName val="99판매상세"/>
      <sheetName val="_220929____________________v1_2"/>
      <sheetName val="설턠Ƀ"/>
      <sheetName val="노무비단Ô"/>
      <sheetName val="노무비단က"/>
      <sheetName val="전등설비"/>
      <sheetName val="예산서"/>
      <sheetName val="1호맨홀_x0000__x0000__x0005__x0000"/>
      <sheetName val="_x0000__x0000__x0000__x0001__x0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>
        <row r="1">
          <cell r="A1" t="str">
            <v xml:space="preserve">    대구내당아파트 현장직원 급여산정 기준표</v>
          </cell>
        </row>
      </sheetData>
      <sheetData sheetId="2">
        <row r="1">
          <cell r="A1" t="str">
            <v xml:space="preserve">    대구내당아파트 현장직원 급여산정 기준표</v>
          </cell>
        </row>
      </sheetData>
      <sheetData sheetId="3" refreshError="1"/>
      <sheetData sheetId="4">
        <row r="1">
          <cell r="A1" t="str">
            <v xml:space="preserve">    대구내당아파트 현장직원 급여산정 기준표</v>
          </cell>
        </row>
      </sheetData>
      <sheetData sheetId="5">
        <row r="1">
          <cell r="A1" t="str">
            <v>분류번호</v>
          </cell>
        </row>
      </sheetData>
      <sheetData sheetId="6">
        <row r="1">
          <cell r="A1" t="str">
            <v xml:space="preserve">    대구내당아파트 현장직원 급여산정 기준표</v>
          </cell>
        </row>
      </sheetData>
      <sheetData sheetId="7">
        <row r="1">
          <cell r="A1" t="str">
            <v>분류번호</v>
          </cell>
        </row>
      </sheetData>
      <sheetData sheetId="8">
        <row r="1">
          <cell r="A1" t="str">
            <v xml:space="preserve">    대구내당아파트 현장직원 급여산정 기준표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>분류번호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>분류번호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>분류번호</v>
          </cell>
        </row>
      </sheetData>
      <sheetData sheetId="19">
        <row r="1">
          <cell r="A1" t="str">
            <v xml:space="preserve">    대구내당아파트 현장직원 급여산정 기준표</v>
          </cell>
        </row>
      </sheetData>
      <sheetData sheetId="20">
        <row r="1">
          <cell r="A1" t="str">
            <v xml:space="preserve">    대구내당아파트 현장직원 급여산정 기준표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>
        <row r="1">
          <cell r="A1" t="str">
            <v xml:space="preserve">    대구내당아파트 현장직원 급여산정 기준표</v>
          </cell>
        </row>
      </sheetData>
      <sheetData sheetId="26">
        <row r="1">
          <cell r="A1" t="str">
            <v xml:space="preserve">    대구내당아파트 현장직원 급여산정 기준표</v>
          </cell>
        </row>
      </sheetData>
      <sheetData sheetId="27">
        <row r="1">
          <cell r="A1" t="str">
            <v>분류번호</v>
          </cell>
        </row>
      </sheetData>
      <sheetData sheetId="28">
        <row r="1">
          <cell r="A1" t="str">
            <v>분류번호</v>
          </cell>
        </row>
      </sheetData>
      <sheetData sheetId="29">
        <row r="1">
          <cell r="A1" t="str">
            <v>분류번호</v>
          </cell>
        </row>
      </sheetData>
      <sheetData sheetId="30">
        <row r="1">
          <cell r="A1" t="str">
            <v>분류번호</v>
          </cell>
        </row>
      </sheetData>
      <sheetData sheetId="31">
        <row r="1">
          <cell r="A1" t="str">
            <v>분류번호</v>
          </cell>
        </row>
      </sheetData>
      <sheetData sheetId="32">
        <row r="1">
          <cell r="A1" t="str">
            <v>분류번호</v>
          </cell>
        </row>
      </sheetData>
      <sheetData sheetId="33">
        <row r="1">
          <cell r="A1" t="str">
            <v>분류번호</v>
          </cell>
        </row>
      </sheetData>
      <sheetData sheetId="34">
        <row r="1">
          <cell r="A1" t="str">
            <v>분류번호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>
        <row r="1">
          <cell r="A1" t="str">
            <v xml:space="preserve">    대구내당아파트 현장직원 급여산정 기준표</v>
          </cell>
        </row>
      </sheetData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>
        <row r="1">
          <cell r="A1" t="str">
            <v xml:space="preserve">    대구내당아파트 현장직원 급여산정 기준표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>
        <row r="1">
          <cell r="A1" t="str">
            <v xml:space="preserve">    대구내당아파트 현장직원 급여산정 기준표</v>
          </cell>
        </row>
      </sheetData>
      <sheetData sheetId="1049">
        <row r="1">
          <cell r="A1" t="str">
            <v>분류번호</v>
          </cell>
        </row>
      </sheetData>
      <sheetData sheetId="1050">
        <row r="1">
          <cell r="A1" t="str">
            <v>분류번호</v>
          </cell>
        </row>
      </sheetData>
      <sheetData sheetId="1051">
        <row r="1">
          <cell r="A1" t="str">
            <v xml:space="preserve">    대구내당아파트 현장직원 급여산정 기준표</v>
          </cell>
        </row>
      </sheetData>
      <sheetData sheetId="1052">
        <row r="1">
          <cell r="A1" t="str">
            <v xml:space="preserve">    대구내당아파트 현장직원 급여산정 기준표</v>
          </cell>
        </row>
      </sheetData>
      <sheetData sheetId="1053">
        <row r="1">
          <cell r="A1" t="str">
            <v>분류번호</v>
          </cell>
        </row>
      </sheetData>
      <sheetData sheetId="1054">
        <row r="1">
          <cell r="A1" t="str">
            <v>분류번호</v>
          </cell>
        </row>
      </sheetData>
      <sheetData sheetId="1055">
        <row r="1">
          <cell r="A1" t="str">
            <v>분류번호</v>
          </cell>
        </row>
      </sheetData>
      <sheetData sheetId="1056">
        <row r="1">
          <cell r="A1" t="str">
            <v xml:space="preserve">    대구내당아파트 현장직원 급여산정 기준표</v>
          </cell>
        </row>
      </sheetData>
      <sheetData sheetId="1057">
        <row r="1">
          <cell r="A1" t="str">
            <v>분류번호</v>
          </cell>
        </row>
      </sheetData>
      <sheetData sheetId="1058">
        <row r="1">
          <cell r="A1" t="str">
            <v xml:space="preserve">    대구내당아파트 현장직원 급여산정 기준표</v>
          </cell>
        </row>
      </sheetData>
      <sheetData sheetId="1059">
        <row r="1">
          <cell r="A1" t="str">
            <v>분류번호</v>
          </cell>
        </row>
      </sheetData>
      <sheetData sheetId="1060">
        <row r="1">
          <cell r="A1" t="str">
            <v>분류번호</v>
          </cell>
        </row>
      </sheetData>
      <sheetData sheetId="1061">
        <row r="1">
          <cell r="A1" t="str">
            <v>분류번호</v>
          </cell>
        </row>
      </sheetData>
      <sheetData sheetId="1062">
        <row r="1">
          <cell r="A1" t="str">
            <v xml:space="preserve">    대구내당아파트 현장직원 급여산정 기준표</v>
          </cell>
        </row>
      </sheetData>
      <sheetData sheetId="1063">
        <row r="1">
          <cell r="A1" t="str">
            <v xml:space="preserve">    대구내당아파트 현장직원 급여산정 기준표</v>
          </cell>
        </row>
      </sheetData>
      <sheetData sheetId="1064">
        <row r="1">
          <cell r="A1" t="str">
            <v>분류번호</v>
          </cell>
        </row>
      </sheetData>
      <sheetData sheetId="1065">
        <row r="1">
          <cell r="A1" t="str">
            <v xml:space="preserve">    대구내당아파트 현장직원 급여산정 기준표</v>
          </cell>
        </row>
      </sheetData>
      <sheetData sheetId="1066">
        <row r="1">
          <cell r="A1" t="str">
            <v>분류번호</v>
          </cell>
        </row>
      </sheetData>
      <sheetData sheetId="1067">
        <row r="1">
          <cell r="A1" t="str">
            <v>분류번호</v>
          </cell>
        </row>
      </sheetData>
      <sheetData sheetId="1068">
        <row r="1">
          <cell r="A1" t="str">
            <v>분류번호</v>
          </cell>
        </row>
      </sheetData>
      <sheetData sheetId="1069">
        <row r="1">
          <cell r="A1" t="str">
            <v>분류번호</v>
          </cell>
        </row>
      </sheetData>
      <sheetData sheetId="1070">
        <row r="1">
          <cell r="A1" t="str">
            <v xml:space="preserve">    대구내당아파트 현장직원 급여산정 기준표</v>
          </cell>
        </row>
      </sheetData>
      <sheetData sheetId="1071">
        <row r="1">
          <cell r="A1" t="str">
            <v xml:space="preserve">    대구내당아파트 현장직원 급여산정 기준표</v>
          </cell>
        </row>
      </sheetData>
      <sheetData sheetId="1072">
        <row r="1">
          <cell r="A1" t="str">
            <v>분류번호</v>
          </cell>
        </row>
      </sheetData>
      <sheetData sheetId="1073">
        <row r="1">
          <cell r="A1" t="str">
            <v>분류번호</v>
          </cell>
        </row>
      </sheetData>
      <sheetData sheetId="1074">
        <row r="1">
          <cell r="A1" t="str">
            <v>분류번호</v>
          </cell>
        </row>
      </sheetData>
      <sheetData sheetId="1075">
        <row r="1">
          <cell r="A1" t="str">
            <v>분류번호</v>
          </cell>
        </row>
      </sheetData>
      <sheetData sheetId="1076">
        <row r="1">
          <cell r="A1" t="str">
            <v>분류번호</v>
          </cell>
        </row>
      </sheetData>
      <sheetData sheetId="1077">
        <row r="1">
          <cell r="A1" t="str">
            <v>분류번호</v>
          </cell>
        </row>
      </sheetData>
      <sheetData sheetId="1078">
        <row r="1">
          <cell r="A1" t="str">
            <v>분류번호</v>
          </cell>
        </row>
      </sheetData>
      <sheetData sheetId="1079">
        <row r="1">
          <cell r="A1" t="str">
            <v>분류번호</v>
          </cell>
        </row>
      </sheetData>
      <sheetData sheetId="1080">
        <row r="1">
          <cell r="A1" t="str">
            <v>분류번호</v>
          </cell>
        </row>
      </sheetData>
      <sheetData sheetId="1081">
        <row r="1">
          <cell r="A1" t="str">
            <v>분류번호</v>
          </cell>
        </row>
      </sheetData>
      <sheetData sheetId="1082">
        <row r="1">
          <cell r="A1" t="str">
            <v xml:space="preserve">    대구내당아파트 현장직원 급여산정 기준표</v>
          </cell>
        </row>
      </sheetData>
      <sheetData sheetId="1083">
        <row r="1">
          <cell r="A1" t="str">
            <v xml:space="preserve">    대구내당아파트 현장직원 급여산정 기준표</v>
          </cell>
        </row>
      </sheetData>
      <sheetData sheetId="1084">
        <row r="1">
          <cell r="A1" t="str">
            <v>분류번호</v>
          </cell>
        </row>
      </sheetData>
      <sheetData sheetId="1085">
        <row r="1">
          <cell r="A1" t="str">
            <v>분류번호</v>
          </cell>
        </row>
      </sheetData>
      <sheetData sheetId="1086">
        <row r="1">
          <cell r="A1" t="str">
            <v>분류번호</v>
          </cell>
        </row>
      </sheetData>
      <sheetData sheetId="1087">
        <row r="1">
          <cell r="A1" t="str">
            <v xml:space="preserve">    대구내당아파트 현장직원 급여산정 기준표</v>
          </cell>
        </row>
      </sheetData>
      <sheetData sheetId="1088">
        <row r="1">
          <cell r="A1" t="str">
            <v>분류번호</v>
          </cell>
        </row>
      </sheetData>
      <sheetData sheetId="1089">
        <row r="1">
          <cell r="A1" t="str">
            <v>분류번호</v>
          </cell>
        </row>
      </sheetData>
      <sheetData sheetId="1090">
        <row r="1">
          <cell r="A1" t="str">
            <v xml:space="preserve">    대구내당아파트 현장직원 급여산정 기준표</v>
          </cell>
        </row>
      </sheetData>
      <sheetData sheetId="1091">
        <row r="1">
          <cell r="A1" t="str">
            <v>분류번호</v>
          </cell>
        </row>
      </sheetData>
      <sheetData sheetId="1092">
        <row r="1">
          <cell r="A1" t="str">
            <v>분류번호</v>
          </cell>
        </row>
      </sheetData>
      <sheetData sheetId="1093">
        <row r="1">
          <cell r="A1" t="str">
            <v xml:space="preserve">    대구내당아파트 현장직원 급여산정 기준표</v>
          </cell>
        </row>
      </sheetData>
      <sheetData sheetId="1094">
        <row r="1">
          <cell r="A1" t="str">
            <v>분류번호</v>
          </cell>
        </row>
      </sheetData>
      <sheetData sheetId="1095">
        <row r="1">
          <cell r="A1" t="str">
            <v>분류번호</v>
          </cell>
        </row>
      </sheetData>
      <sheetData sheetId="1096">
        <row r="1">
          <cell r="A1" t="str">
            <v>분류번호</v>
          </cell>
        </row>
      </sheetData>
      <sheetData sheetId="1097">
        <row r="1">
          <cell r="A1" t="str">
            <v xml:space="preserve">    대구내당아파트 현장직원 급여산정 기준표</v>
          </cell>
        </row>
      </sheetData>
      <sheetData sheetId="1098">
        <row r="1">
          <cell r="A1" t="str">
            <v>분류번호</v>
          </cell>
        </row>
      </sheetData>
      <sheetData sheetId="1099">
        <row r="1">
          <cell r="A1" t="str">
            <v>분류번호</v>
          </cell>
        </row>
      </sheetData>
      <sheetData sheetId="1100">
        <row r="1">
          <cell r="A1" t="str">
            <v>분류번호</v>
          </cell>
        </row>
      </sheetData>
      <sheetData sheetId="1101">
        <row r="1">
          <cell r="A1" t="str">
            <v>분류번호</v>
          </cell>
        </row>
      </sheetData>
      <sheetData sheetId="1102">
        <row r="1">
          <cell r="A1" t="str">
            <v>분류번호</v>
          </cell>
        </row>
      </sheetData>
      <sheetData sheetId="1103">
        <row r="1">
          <cell r="A1" t="str">
            <v xml:space="preserve">    대구내당아파트 현장직원 급여산정 기준표</v>
          </cell>
        </row>
      </sheetData>
      <sheetData sheetId="1104">
        <row r="1">
          <cell r="A1" t="str">
            <v xml:space="preserve">    대구내당아파트 현장직원 급여산정 기준표</v>
          </cell>
        </row>
      </sheetData>
      <sheetData sheetId="1105">
        <row r="1">
          <cell r="A1" t="str">
            <v>분류번호</v>
          </cell>
        </row>
      </sheetData>
      <sheetData sheetId="1106">
        <row r="1">
          <cell r="A1" t="str">
            <v>분류번호</v>
          </cell>
        </row>
      </sheetData>
      <sheetData sheetId="1107">
        <row r="1">
          <cell r="A1" t="str">
            <v xml:space="preserve">    대구내당아파트 현장직원 급여산정 기준표</v>
          </cell>
        </row>
      </sheetData>
      <sheetData sheetId="1108">
        <row r="1">
          <cell r="A1" t="str">
            <v>분류번호</v>
          </cell>
        </row>
      </sheetData>
      <sheetData sheetId="1109">
        <row r="1">
          <cell r="A1" t="str">
            <v>분류번호</v>
          </cell>
        </row>
      </sheetData>
      <sheetData sheetId="1110">
        <row r="1">
          <cell r="A1" t="str">
            <v xml:space="preserve">    대구내당아파트 현장직원 급여산정 기준표</v>
          </cell>
        </row>
      </sheetData>
      <sheetData sheetId="1111">
        <row r="1">
          <cell r="A1" t="str">
            <v>분류번호</v>
          </cell>
        </row>
      </sheetData>
      <sheetData sheetId="1112">
        <row r="1">
          <cell r="A1" t="str">
            <v>분류번호</v>
          </cell>
        </row>
      </sheetData>
      <sheetData sheetId="1113">
        <row r="1">
          <cell r="A1" t="str">
            <v xml:space="preserve">    대구내당아파트 현장직원 급여산정 기준표</v>
          </cell>
        </row>
      </sheetData>
      <sheetData sheetId="1114">
        <row r="1">
          <cell r="A1" t="str">
            <v>분류번호</v>
          </cell>
        </row>
      </sheetData>
      <sheetData sheetId="1115">
        <row r="1">
          <cell r="A1" t="str">
            <v>분류번호</v>
          </cell>
        </row>
      </sheetData>
      <sheetData sheetId="1116">
        <row r="1">
          <cell r="A1" t="str">
            <v xml:space="preserve">    대구내당아파트 현장직원 급여산정 기준표</v>
          </cell>
        </row>
      </sheetData>
      <sheetData sheetId="1117">
        <row r="1">
          <cell r="A1" t="str">
            <v>분류번호</v>
          </cell>
        </row>
      </sheetData>
      <sheetData sheetId="1118">
        <row r="1">
          <cell r="A1" t="str">
            <v>분류번호</v>
          </cell>
        </row>
      </sheetData>
      <sheetData sheetId="1119">
        <row r="1">
          <cell r="A1" t="str">
            <v xml:space="preserve">    대구내당아파트 현장직원 급여산정 기준표</v>
          </cell>
        </row>
      </sheetData>
      <sheetData sheetId="1120">
        <row r="1">
          <cell r="A1" t="str">
            <v xml:space="preserve">    대구내당아파트 현장직원 급여산정 기준표</v>
          </cell>
        </row>
      </sheetData>
      <sheetData sheetId="1121">
        <row r="1">
          <cell r="A1" t="str">
            <v>분류번호</v>
          </cell>
        </row>
      </sheetData>
      <sheetData sheetId="1122">
        <row r="1">
          <cell r="A1" t="str">
            <v>분류번호</v>
          </cell>
        </row>
      </sheetData>
      <sheetData sheetId="1123">
        <row r="1">
          <cell r="A1" t="str">
            <v>분류번호</v>
          </cell>
        </row>
      </sheetData>
      <sheetData sheetId="1124">
        <row r="1">
          <cell r="A1" t="str">
            <v>분류번호</v>
          </cell>
        </row>
      </sheetData>
      <sheetData sheetId="1125">
        <row r="1">
          <cell r="A1" t="str">
            <v>분류번호</v>
          </cell>
        </row>
      </sheetData>
      <sheetData sheetId="1126">
        <row r="1">
          <cell r="A1" t="str">
            <v xml:space="preserve">    대구내당아파트 현장직원 급여산정 기준표</v>
          </cell>
        </row>
      </sheetData>
      <sheetData sheetId="1127">
        <row r="1">
          <cell r="A1" t="str">
            <v>분류번호</v>
          </cell>
        </row>
      </sheetData>
      <sheetData sheetId="1128">
        <row r="1">
          <cell r="A1" t="str">
            <v>분류번호</v>
          </cell>
        </row>
      </sheetData>
      <sheetData sheetId="1129">
        <row r="1">
          <cell r="A1" t="str">
            <v xml:space="preserve">    대구내당아파트 현장직원 급여산정 기준표</v>
          </cell>
        </row>
      </sheetData>
      <sheetData sheetId="1130">
        <row r="1">
          <cell r="A1" t="str">
            <v>분류번호</v>
          </cell>
        </row>
      </sheetData>
      <sheetData sheetId="1131">
        <row r="1">
          <cell r="A1" t="str">
            <v>분류번호</v>
          </cell>
        </row>
      </sheetData>
      <sheetData sheetId="1132">
        <row r="1">
          <cell r="A1" t="str">
            <v>분류번호</v>
          </cell>
        </row>
      </sheetData>
      <sheetData sheetId="1133">
        <row r="1">
          <cell r="A1" t="str">
            <v xml:space="preserve">    대구내당아파트 현장직원 급여산정 기준표</v>
          </cell>
        </row>
      </sheetData>
      <sheetData sheetId="1134">
        <row r="1">
          <cell r="A1" t="str">
            <v xml:space="preserve">    대구내당아파트 현장직원 급여산정 기준표</v>
          </cell>
        </row>
      </sheetData>
      <sheetData sheetId="1135">
        <row r="1">
          <cell r="A1" t="str">
            <v>분류번호</v>
          </cell>
        </row>
      </sheetData>
      <sheetData sheetId="1136">
        <row r="1">
          <cell r="A1" t="str">
            <v>분류번호</v>
          </cell>
        </row>
      </sheetData>
      <sheetData sheetId="1137">
        <row r="1">
          <cell r="A1" t="str">
            <v xml:space="preserve">    대구내당아파트 현장직원 급여산정 기준표</v>
          </cell>
        </row>
      </sheetData>
      <sheetData sheetId="1138">
        <row r="1">
          <cell r="A1" t="str">
            <v>분류번호</v>
          </cell>
        </row>
      </sheetData>
      <sheetData sheetId="1139">
        <row r="1">
          <cell r="A1" t="str">
            <v xml:space="preserve">    대구내당아파트 현장직원 급여산정 기준표</v>
          </cell>
        </row>
      </sheetData>
      <sheetData sheetId="1140">
        <row r="1">
          <cell r="A1" t="str">
            <v xml:space="preserve">    대구내당아파트 현장직원 급여산정 기준표</v>
          </cell>
        </row>
      </sheetData>
      <sheetData sheetId="1141">
        <row r="1">
          <cell r="A1" t="str">
            <v xml:space="preserve">    대구내당아파트 현장직원 급여산정 기준표</v>
          </cell>
        </row>
      </sheetData>
      <sheetData sheetId="1142">
        <row r="1">
          <cell r="A1" t="str">
            <v xml:space="preserve">    대구내당아파트 현장직원 급여산정 기준표</v>
          </cell>
        </row>
      </sheetData>
      <sheetData sheetId="1143">
        <row r="1">
          <cell r="A1" t="str">
            <v>분류번호</v>
          </cell>
        </row>
      </sheetData>
      <sheetData sheetId="1144">
        <row r="1">
          <cell r="A1" t="str">
            <v xml:space="preserve">    대구내당아파트 현장직원 급여산정 기준표</v>
          </cell>
        </row>
      </sheetData>
      <sheetData sheetId="1145">
        <row r="1">
          <cell r="A1" t="str">
            <v>분류번호</v>
          </cell>
        </row>
      </sheetData>
      <sheetData sheetId="1146">
        <row r="1">
          <cell r="A1" t="str">
            <v xml:space="preserve">    대구내당아파트 현장직원 급여산정 기준표</v>
          </cell>
        </row>
      </sheetData>
      <sheetData sheetId="1147">
        <row r="1">
          <cell r="A1" t="str">
            <v xml:space="preserve">    대구내당아파트 현장직원 급여산정 기준표</v>
          </cell>
        </row>
      </sheetData>
      <sheetData sheetId="1148">
        <row r="1">
          <cell r="A1" t="str">
            <v>분류번호</v>
          </cell>
        </row>
      </sheetData>
      <sheetData sheetId="1149">
        <row r="1">
          <cell r="A1" t="str">
            <v xml:space="preserve">    대구내당아파트 현장직원 급여산정 기준표</v>
          </cell>
        </row>
      </sheetData>
      <sheetData sheetId="1150">
        <row r="1">
          <cell r="A1" t="str">
            <v>분류번호</v>
          </cell>
        </row>
      </sheetData>
      <sheetData sheetId="1151">
        <row r="1">
          <cell r="A1" t="str">
            <v xml:space="preserve">    대구내당아파트 현장직원 급여산정 기준표</v>
          </cell>
        </row>
      </sheetData>
      <sheetData sheetId="1152">
        <row r="1">
          <cell r="A1" t="str">
            <v>분류번호</v>
          </cell>
        </row>
      </sheetData>
      <sheetData sheetId="1153">
        <row r="1">
          <cell r="A1" t="str">
            <v xml:space="preserve">    대구내당아파트 현장직원 급여산정 기준표</v>
          </cell>
        </row>
      </sheetData>
      <sheetData sheetId="1154">
        <row r="1">
          <cell r="A1" t="str">
            <v xml:space="preserve">    대구내당아파트 현장직원 급여산정 기준표</v>
          </cell>
        </row>
      </sheetData>
      <sheetData sheetId="1155">
        <row r="1">
          <cell r="A1" t="str">
            <v>분류번호</v>
          </cell>
        </row>
      </sheetData>
      <sheetData sheetId="1156">
        <row r="1">
          <cell r="A1" t="str">
            <v xml:space="preserve">    대구내당아파트 현장직원 급여산정 기준표</v>
          </cell>
        </row>
      </sheetData>
      <sheetData sheetId="1157">
        <row r="1">
          <cell r="A1" t="str">
            <v xml:space="preserve">    대구내당아파트 현장직원 급여산정 기준표</v>
          </cell>
        </row>
      </sheetData>
      <sheetData sheetId="1158">
        <row r="1">
          <cell r="A1" t="str">
            <v>분류번호</v>
          </cell>
        </row>
      </sheetData>
      <sheetData sheetId="1159">
        <row r="1">
          <cell r="A1" t="str">
            <v xml:space="preserve">    대구내당아파트 현장직원 급여산정 기준표</v>
          </cell>
        </row>
      </sheetData>
      <sheetData sheetId="1160">
        <row r="1">
          <cell r="A1" t="str">
            <v xml:space="preserve">    대구내당아파트 현장직원 급여산정 기준표</v>
          </cell>
        </row>
      </sheetData>
      <sheetData sheetId="1161">
        <row r="1">
          <cell r="A1" t="str">
            <v>분류번호</v>
          </cell>
        </row>
      </sheetData>
      <sheetData sheetId="1162">
        <row r="1">
          <cell r="A1" t="str">
            <v xml:space="preserve">    대구내당아파트 현장직원 급여산정 기준표</v>
          </cell>
        </row>
      </sheetData>
      <sheetData sheetId="1163">
        <row r="1">
          <cell r="A1" t="str">
            <v xml:space="preserve">    대구내당아파트 현장직원 급여산정 기준표</v>
          </cell>
        </row>
      </sheetData>
      <sheetData sheetId="1164">
        <row r="1">
          <cell r="A1" t="str">
            <v>분류번호</v>
          </cell>
        </row>
      </sheetData>
      <sheetData sheetId="1165">
        <row r="1">
          <cell r="A1" t="str">
            <v>분류번호</v>
          </cell>
        </row>
      </sheetData>
      <sheetData sheetId="1166">
        <row r="1">
          <cell r="A1" t="str">
            <v xml:space="preserve">    대구내당아파트 현장직원 급여산정 기준표</v>
          </cell>
        </row>
      </sheetData>
      <sheetData sheetId="1167">
        <row r="1">
          <cell r="A1" t="str">
            <v xml:space="preserve">    대구내당아파트 현장직원 급여산정 기준표</v>
          </cell>
        </row>
      </sheetData>
      <sheetData sheetId="1168">
        <row r="1">
          <cell r="A1" t="str">
            <v>분류번호</v>
          </cell>
        </row>
      </sheetData>
      <sheetData sheetId="1169">
        <row r="1">
          <cell r="A1" t="str">
            <v xml:space="preserve">    대구내당아파트 현장직원 급여산정 기준표</v>
          </cell>
        </row>
      </sheetData>
      <sheetData sheetId="1170">
        <row r="1">
          <cell r="A1" t="str">
            <v xml:space="preserve">    대구내당아파트 현장직원 급여산정 기준표</v>
          </cell>
        </row>
      </sheetData>
      <sheetData sheetId="1171">
        <row r="1">
          <cell r="A1" t="str">
            <v>분류번호</v>
          </cell>
        </row>
      </sheetData>
      <sheetData sheetId="1172">
        <row r="1">
          <cell r="A1" t="str">
            <v>분류번호</v>
          </cell>
        </row>
      </sheetData>
      <sheetData sheetId="1173">
        <row r="1">
          <cell r="A1" t="str">
            <v xml:space="preserve">    대구내당아파트 현장직원 급여산정 기준표</v>
          </cell>
        </row>
      </sheetData>
      <sheetData sheetId="1174">
        <row r="1">
          <cell r="A1" t="str">
            <v>분류번호</v>
          </cell>
        </row>
      </sheetData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>
        <row r="1">
          <cell r="A1" t="str">
            <v>8월 판교 포스코 - 두리건설</v>
          </cell>
        </row>
      </sheetData>
      <sheetData sheetId="1204">
        <row r="1">
          <cell r="A1" t="str">
            <v>8월 판교 포스코 - 두리건설</v>
          </cell>
        </row>
      </sheetData>
      <sheetData sheetId="1205">
        <row r="1">
          <cell r="A1" t="str">
            <v>8월 판교 포스코 - 두리건설</v>
          </cell>
        </row>
      </sheetData>
      <sheetData sheetId="1206">
        <row r="1">
          <cell r="A1" t="str">
            <v>8월 판교 포스코 - 두리건설</v>
          </cell>
        </row>
      </sheetData>
      <sheetData sheetId="1207">
        <row r="1">
          <cell r="A1" t="str">
            <v>8월 판교 포스코 - 두리건설</v>
          </cell>
        </row>
      </sheetData>
      <sheetData sheetId="1208">
        <row r="1">
          <cell r="A1" t="str">
            <v>8월 판교 포스코 - 두리건설</v>
          </cell>
        </row>
      </sheetData>
      <sheetData sheetId="1209">
        <row r="1">
          <cell r="A1" t="str">
            <v>8월 판교 포스코 - 두리건설</v>
          </cell>
        </row>
      </sheetData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 refreshError="1"/>
      <sheetData sheetId="1476" refreshError="1"/>
      <sheetData sheetId="1477"/>
      <sheetData sheetId="1478"/>
      <sheetData sheetId="1479"/>
      <sheetData sheetId="1480"/>
      <sheetData sheetId="1481"/>
      <sheetData sheetId="1482" refreshError="1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>
        <row r="1">
          <cell r="A1" t="str">
            <v xml:space="preserve">    대구내당아파트 현장직원 급여산정 기준표</v>
          </cell>
        </row>
      </sheetData>
      <sheetData sheetId="1545">
        <row r="1">
          <cell r="A1" t="str">
            <v xml:space="preserve">    대구내당아파트 현장직원 급여산정 기준표</v>
          </cell>
        </row>
      </sheetData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단가"/>
      <sheetName val="내역서"/>
      <sheetName val="보빈규격"/>
      <sheetName val="호평5(99110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2.냉난방설비공사"/>
      <sheetName val="7.자동제어공사"/>
      <sheetName val="단독"/>
      <sheetName val="지급자재"/>
      <sheetName val="토목"/>
      <sheetName val="건축2"/>
      <sheetName val="조건"/>
      <sheetName val="고철정제"/>
      <sheetName val="수지"/>
      <sheetName val="공사개요"/>
      <sheetName val="대차대조-보고"/>
      <sheetName val="0000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유리"/>
      <sheetName val="전체공내역서"/>
      <sheetName val="공비대비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협조전"/>
      <sheetName val="공사개요"/>
      <sheetName val="EL+무통"/>
      <sheetName val="Sheet2"/>
      <sheetName val="2010.03.18"/>
      <sheetName val="견적조건 (2)"/>
      <sheetName val="견적조건"/>
      <sheetName val="집계표(전기)"/>
      <sheetName val="(총괄)"/>
      <sheetName val="증감분석(자체민수)"/>
      <sheetName val="증감분석(재건축)"/>
      <sheetName val="설계도서검토의견"/>
      <sheetName val="data1"/>
      <sheetName val="data2"/>
      <sheetName val="data2 (2)"/>
      <sheetName val="표준공사비"/>
      <sheetName val="표준공사비 (2)"/>
      <sheetName val="Sheet1"/>
      <sheetName val="통합VE 원가절감안"/>
      <sheetName val="변동현황(최종송부용)"/>
      <sheetName val="CPTED집계"/>
      <sheetName val="CPTED내역"/>
      <sheetName val="Sheet3"/>
      <sheetName val="Sheet4"/>
    </sheetNames>
    <sheetDataSet>
      <sheetData sheetId="0" refreshError="1"/>
      <sheetData sheetId="1">
        <row r="1">
          <cell r="B1" t="str">
            <v>의정부 주상복합(1차)</v>
          </cell>
          <cell r="K1" t="str">
            <v>민수</v>
          </cell>
          <cell r="L1" t="str">
            <v>자체</v>
          </cell>
          <cell r="M1" t="str">
            <v>조합</v>
          </cell>
        </row>
      </sheetData>
      <sheetData sheetId="2" refreshError="1"/>
      <sheetData sheetId="3" refreshError="1"/>
      <sheetData sheetId="4">
        <row r="77">
          <cell r="X77">
            <v>514260320.00000006</v>
          </cell>
        </row>
      </sheetData>
      <sheetData sheetId="5" refreshError="1"/>
      <sheetData sheetId="6" refreshError="1"/>
      <sheetData sheetId="7" refreshError="1"/>
      <sheetData sheetId="8">
        <row r="9">
          <cell r="E9">
            <v>2452524664.1025314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견적공통"/>
      <sheetName val="7.수지"/>
      <sheetName val="7수지"/>
      <sheetName val="신대방33(적용)"/>
      <sheetName val="수지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4차원가계산서"/>
      <sheetName val="Total"/>
      <sheetName val="사업분석"/>
      <sheetName val="사업예산내역"/>
      <sheetName val="사업예산품의서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계부"/>
      <sheetName val="항목등록"/>
      <sheetName val="임시자료"/>
      <sheetName val="월별결산"/>
      <sheetName val="매입매출관리"/>
      <sheetName val="제품목록"/>
      <sheetName val="제품현황"/>
      <sheetName val="내역"/>
      <sheetName val="미드수량"/>
      <sheetName val="가계부2"/>
      <sheetName val="84TB"/>
      <sheetName val="소방사항"/>
      <sheetName val="집계"/>
      <sheetName val="b_balju_cho"/>
      <sheetName val="계획금액"/>
      <sheetName val="설-원가"/>
      <sheetName val="설치자재"/>
      <sheetName val="단중"/>
      <sheetName val="DATA"/>
      <sheetName val="실적공사"/>
      <sheetName val="재료"/>
      <sheetName val="내역서"/>
      <sheetName val="단가"/>
      <sheetName val="세부내역서"/>
      <sheetName val="BID"/>
      <sheetName val="Total"/>
      <sheetName val="사유서제출현황-2"/>
    </sheetNames>
    <sheetDataSet>
      <sheetData sheetId="0" refreshError="1">
        <row r="7">
          <cell r="B7" t="str">
            <v>날짜</v>
          </cell>
        </row>
        <row r="8">
          <cell r="B8">
            <v>37257</v>
          </cell>
        </row>
        <row r="9">
          <cell r="B9">
            <v>37258</v>
          </cell>
        </row>
        <row r="10">
          <cell r="B10">
            <v>37259</v>
          </cell>
        </row>
        <row r="11">
          <cell r="B11">
            <v>37264</v>
          </cell>
        </row>
        <row r="12">
          <cell r="B12">
            <v>37265</v>
          </cell>
        </row>
        <row r="13">
          <cell r="B13">
            <v>37266</v>
          </cell>
        </row>
        <row r="14">
          <cell r="B14">
            <v>37268</v>
          </cell>
        </row>
        <row r="15">
          <cell r="B15">
            <v>37269</v>
          </cell>
        </row>
        <row r="16">
          <cell r="B16">
            <v>37276</v>
          </cell>
        </row>
        <row r="17">
          <cell r="B17">
            <v>37277</v>
          </cell>
        </row>
        <row r="18">
          <cell r="B18">
            <v>37282</v>
          </cell>
        </row>
        <row r="19">
          <cell r="B19">
            <v>37286</v>
          </cell>
        </row>
        <row r="20">
          <cell r="B20">
            <v>37289</v>
          </cell>
        </row>
        <row r="21">
          <cell r="B21">
            <v>37290</v>
          </cell>
        </row>
        <row r="22">
          <cell r="B22">
            <v>37292</v>
          </cell>
        </row>
        <row r="23">
          <cell r="B23">
            <v>37295</v>
          </cell>
        </row>
        <row r="24">
          <cell r="B24">
            <v>37297</v>
          </cell>
        </row>
        <row r="25">
          <cell r="B25">
            <v>37301</v>
          </cell>
        </row>
        <row r="26">
          <cell r="B26">
            <v>37302</v>
          </cell>
        </row>
        <row r="27">
          <cell r="B27">
            <v>37309</v>
          </cell>
        </row>
        <row r="28">
          <cell r="B28">
            <v>37316</v>
          </cell>
        </row>
        <row r="29">
          <cell r="B29">
            <v>37317</v>
          </cell>
        </row>
        <row r="30">
          <cell r="B30">
            <v>37320</v>
          </cell>
        </row>
        <row r="31">
          <cell r="B31">
            <v>37324</v>
          </cell>
        </row>
        <row r="32">
          <cell r="B32">
            <v>37326</v>
          </cell>
        </row>
        <row r="33">
          <cell r="B33">
            <v>37330</v>
          </cell>
        </row>
        <row r="34">
          <cell r="B34">
            <v>37331</v>
          </cell>
        </row>
        <row r="35">
          <cell r="B35">
            <v>37334</v>
          </cell>
        </row>
        <row r="36">
          <cell r="B36">
            <v>37335</v>
          </cell>
        </row>
        <row r="37">
          <cell r="B37">
            <v>37337</v>
          </cell>
        </row>
        <row r="38">
          <cell r="B38">
            <v>37345</v>
          </cell>
        </row>
      </sheetData>
      <sheetData sheetId="1"/>
      <sheetData sheetId="2"/>
      <sheetData sheetId="3"/>
      <sheetData sheetId="4"/>
      <sheetData sheetId="5" refreshError="1">
        <row r="2">
          <cell r="B2" t="str">
            <v>제품번호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35</v>
          </cell>
        </row>
        <row r="38">
          <cell r="B38">
            <v>36</v>
          </cell>
        </row>
        <row r="39">
          <cell r="B39">
            <v>37</v>
          </cell>
        </row>
        <row r="40">
          <cell r="B40">
            <v>38</v>
          </cell>
        </row>
        <row r="41">
          <cell r="B41">
            <v>39</v>
          </cell>
        </row>
        <row r="42">
          <cell r="B42">
            <v>40</v>
          </cell>
        </row>
        <row r="43">
          <cell r="B43">
            <v>41</v>
          </cell>
        </row>
        <row r="44">
          <cell r="B44">
            <v>42</v>
          </cell>
        </row>
        <row r="45">
          <cell r="B45">
            <v>43</v>
          </cell>
        </row>
        <row r="46">
          <cell r="B46">
            <v>44</v>
          </cell>
        </row>
        <row r="47">
          <cell r="B47">
            <v>45</v>
          </cell>
        </row>
        <row r="48">
          <cell r="B48">
            <v>46</v>
          </cell>
        </row>
        <row r="49">
          <cell r="B49">
            <v>47</v>
          </cell>
        </row>
        <row r="50">
          <cell r="B50">
            <v>48</v>
          </cell>
        </row>
        <row r="51">
          <cell r="B51">
            <v>49</v>
          </cell>
        </row>
        <row r="52">
          <cell r="B52">
            <v>50</v>
          </cell>
        </row>
        <row r="53">
          <cell r="B53">
            <v>51</v>
          </cell>
        </row>
        <row r="54">
          <cell r="B54">
            <v>52</v>
          </cell>
        </row>
        <row r="55">
          <cell r="B55">
            <v>53</v>
          </cell>
        </row>
        <row r="56">
          <cell r="B56">
            <v>54</v>
          </cell>
        </row>
        <row r="57">
          <cell r="B57">
            <v>55</v>
          </cell>
        </row>
        <row r="58">
          <cell r="B58">
            <v>56</v>
          </cell>
        </row>
        <row r="59">
          <cell r="B59">
            <v>57</v>
          </cell>
        </row>
        <row r="60">
          <cell r="B60">
            <v>58</v>
          </cell>
        </row>
        <row r="61">
          <cell r="B61">
            <v>59</v>
          </cell>
        </row>
        <row r="62">
          <cell r="B62">
            <v>60</v>
          </cell>
        </row>
        <row r="63">
          <cell r="B63">
            <v>61</v>
          </cell>
        </row>
        <row r="64">
          <cell r="B64">
            <v>62</v>
          </cell>
        </row>
        <row r="65">
          <cell r="B65">
            <v>63</v>
          </cell>
        </row>
        <row r="66">
          <cell r="B66">
            <v>64</v>
          </cell>
        </row>
        <row r="67">
          <cell r="B67">
            <v>65</v>
          </cell>
        </row>
        <row r="68">
          <cell r="B68">
            <v>66</v>
          </cell>
        </row>
        <row r="69">
          <cell r="B69">
            <v>67</v>
          </cell>
        </row>
        <row r="70">
          <cell r="B70">
            <v>68</v>
          </cell>
        </row>
        <row r="71">
          <cell r="B71">
            <v>69</v>
          </cell>
        </row>
        <row r="72">
          <cell r="B72">
            <v>70</v>
          </cell>
        </row>
        <row r="73">
          <cell r="B73">
            <v>71</v>
          </cell>
        </row>
        <row r="74">
          <cell r="B74">
            <v>72</v>
          </cell>
        </row>
        <row r="75">
          <cell r="B75">
            <v>73</v>
          </cell>
        </row>
        <row r="76">
          <cell r="B76">
            <v>74</v>
          </cell>
        </row>
        <row r="77">
          <cell r="B77">
            <v>75</v>
          </cell>
        </row>
        <row r="78">
          <cell r="B78">
            <v>76</v>
          </cell>
        </row>
        <row r="79">
          <cell r="B79">
            <v>77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데이타"/>
      <sheetName val="항목등록"/>
    </sheetNames>
    <sheetDataSet>
      <sheetData sheetId="0"/>
      <sheetData sheetId="1">
        <row r="2">
          <cell r="A2" t="str">
            <v>공사명</v>
          </cell>
          <cell r="B2" t="str">
            <v>세대수</v>
          </cell>
          <cell r="C2" t="str">
            <v>난방방식</v>
          </cell>
          <cell r="D2" t="str">
            <v>특기사항</v>
          </cell>
          <cell r="E2" t="str">
            <v>독립발주여부</v>
          </cell>
          <cell r="F2" t="str">
            <v>공사기간</v>
          </cell>
          <cell r="G2" t="str">
            <v>세대수1</v>
          </cell>
          <cell r="H2" t="str">
            <v>세대수2</v>
          </cell>
          <cell r="I2" t="str">
            <v>세대수3</v>
          </cell>
          <cell r="J2" t="str">
            <v>세대수4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자금입금"/>
      <sheetName val="일위대가"/>
      <sheetName val="견적대비표"/>
      <sheetName val="A3.공사비 검토"/>
      <sheetName val="#REF"/>
      <sheetName val="최종견"/>
      <sheetName val="을지"/>
      <sheetName val="정부노임단가"/>
      <sheetName val="대구칠곡5전기"/>
      <sheetName val="조경내역"/>
      <sheetName val="입찰안"/>
      <sheetName val="공사개요"/>
      <sheetName val="터파기및재료"/>
      <sheetName val="건축개요"/>
      <sheetName val="삼보지질"/>
      <sheetName val="3BL공동구 수량"/>
      <sheetName val="판"/>
      <sheetName val="6PILE  (돌출)"/>
      <sheetName val="간접경상비"/>
      <sheetName val="확약서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유림총괄"/>
      <sheetName val="현장감사.XLS"/>
      <sheetName val="NYS"/>
      <sheetName val="견적서"/>
      <sheetName val="ELEC"/>
      <sheetName val="4.전기"/>
      <sheetName val="도급"/>
      <sheetName val="프랜트면허"/>
      <sheetName val="건축2"/>
      <sheetName val="층"/>
      <sheetName val="1유리"/>
      <sheetName val="기본자료"/>
      <sheetName val="MAT"/>
      <sheetName val="토목"/>
      <sheetName val="사본 - b_balju"/>
      <sheetName val="내역서"/>
      <sheetName val="하수급견적대비"/>
      <sheetName val="반포2차"/>
      <sheetName val="인건-측정"/>
      <sheetName val="Ⅴ-2.공종별내역"/>
      <sheetName val="BID"/>
      <sheetName val="준공시전망_원본"/>
      <sheetName val="RE9604"/>
      <sheetName val="갑지(추정)"/>
      <sheetName val="소방사항"/>
      <sheetName val="내역서적용수량집계표"/>
      <sheetName val="PIPE(UG)내역"/>
      <sheetName val="제잡비"/>
      <sheetName val="차액보증"/>
      <sheetName val="폐기물운반"/>
      <sheetName val="실행내역"/>
      <sheetName val="견"/>
      <sheetName val="공사비산출내역"/>
      <sheetName val="조명시설"/>
      <sheetName val="전기"/>
      <sheetName val="경비_원본"/>
      <sheetName val="노임단가"/>
      <sheetName val="공정코드"/>
      <sheetName val="Sheet1"/>
      <sheetName val="과거PL"/>
      <sheetName val="과거BS"/>
      <sheetName val="학생내역"/>
      <sheetName val="기성2"/>
      <sheetName val="실행철강하도"/>
      <sheetName val="월별수입"/>
      <sheetName val="1_취수장"/>
      <sheetName val="A3_공사비_검토"/>
      <sheetName val="6PILE__(돌출)"/>
      <sheetName val="3BL공동구_수량"/>
      <sheetName val="현장감사_XLS"/>
      <sheetName val="4_전기"/>
      <sheetName val="공통가설"/>
      <sheetName val="산출내역서집계표"/>
      <sheetName val="SLAB&quot;1&quot;"/>
      <sheetName val="대림경상68억"/>
      <sheetName val="구의33고"/>
      <sheetName val="평3"/>
      <sheetName val="2.단면가정3.모델링4.하중"/>
      <sheetName val="인건비 "/>
      <sheetName val="토공"/>
      <sheetName val="자재가격"/>
      <sheetName val="명세표"/>
      <sheetName val="관계주식"/>
      <sheetName val="연월"/>
      <sheetName val="공정율"/>
      <sheetName val=" HIT-&gt;HMC 견적(3900)"/>
      <sheetName val="표건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4"/>
  <sheetViews>
    <sheetView view="pageBreakPreview" topLeftCell="A22" zoomScaleNormal="100" zoomScaleSheetLayoutView="100" workbookViewId="0">
      <selection activeCell="C37" sqref="C37:H37"/>
    </sheetView>
  </sheetViews>
  <sheetFormatPr defaultRowHeight="13.5"/>
  <cols>
    <col min="1" max="1" width="14.125" style="158" customWidth="1"/>
    <col min="2" max="2" width="7.75" style="158" customWidth="1"/>
    <col min="3" max="3" width="5.75" style="158" customWidth="1"/>
    <col min="4" max="4" width="3.125" style="158" customWidth="1"/>
    <col min="5" max="5" width="16.875" style="158" customWidth="1"/>
    <col min="6" max="6" width="7.25" style="158" customWidth="1"/>
    <col min="7" max="7" width="20.75" style="158" customWidth="1"/>
    <col min="8" max="8" width="3.25" style="158" customWidth="1"/>
    <col min="9" max="9" width="16" style="158" customWidth="1"/>
    <col min="10" max="256" width="9" style="158"/>
    <col min="257" max="257" width="14.125" style="158" customWidth="1"/>
    <col min="258" max="258" width="7.75" style="158" customWidth="1"/>
    <col min="259" max="259" width="5.75" style="158" customWidth="1"/>
    <col min="260" max="260" width="3.125" style="158" customWidth="1"/>
    <col min="261" max="261" width="16.875" style="158" customWidth="1"/>
    <col min="262" max="262" width="7.25" style="158" customWidth="1"/>
    <col min="263" max="263" width="20.75" style="158" customWidth="1"/>
    <col min="264" max="264" width="3.25" style="158" customWidth="1"/>
    <col min="265" max="265" width="16" style="158" customWidth="1"/>
    <col min="266" max="512" width="9" style="158"/>
    <col min="513" max="513" width="14.125" style="158" customWidth="1"/>
    <col min="514" max="514" width="7.75" style="158" customWidth="1"/>
    <col min="515" max="515" width="5.75" style="158" customWidth="1"/>
    <col min="516" max="516" width="3.125" style="158" customWidth="1"/>
    <col min="517" max="517" width="16.875" style="158" customWidth="1"/>
    <col min="518" max="518" width="7.25" style="158" customWidth="1"/>
    <col min="519" max="519" width="20.75" style="158" customWidth="1"/>
    <col min="520" max="520" width="3.25" style="158" customWidth="1"/>
    <col min="521" max="521" width="16" style="158" customWidth="1"/>
    <col min="522" max="768" width="9" style="158"/>
    <col min="769" max="769" width="14.125" style="158" customWidth="1"/>
    <col min="770" max="770" width="7.75" style="158" customWidth="1"/>
    <col min="771" max="771" width="5.75" style="158" customWidth="1"/>
    <col min="772" max="772" width="3.125" style="158" customWidth="1"/>
    <col min="773" max="773" width="16.875" style="158" customWidth="1"/>
    <col min="774" max="774" width="7.25" style="158" customWidth="1"/>
    <col min="775" max="775" width="20.75" style="158" customWidth="1"/>
    <col min="776" max="776" width="3.25" style="158" customWidth="1"/>
    <col min="777" max="777" width="16" style="158" customWidth="1"/>
    <col min="778" max="1024" width="9" style="158"/>
    <col min="1025" max="1025" width="14.125" style="158" customWidth="1"/>
    <col min="1026" max="1026" width="7.75" style="158" customWidth="1"/>
    <col min="1027" max="1027" width="5.75" style="158" customWidth="1"/>
    <col min="1028" max="1028" width="3.125" style="158" customWidth="1"/>
    <col min="1029" max="1029" width="16.875" style="158" customWidth="1"/>
    <col min="1030" max="1030" width="7.25" style="158" customWidth="1"/>
    <col min="1031" max="1031" width="20.75" style="158" customWidth="1"/>
    <col min="1032" max="1032" width="3.25" style="158" customWidth="1"/>
    <col min="1033" max="1033" width="16" style="158" customWidth="1"/>
    <col min="1034" max="1280" width="9" style="158"/>
    <col min="1281" max="1281" width="14.125" style="158" customWidth="1"/>
    <col min="1282" max="1282" width="7.75" style="158" customWidth="1"/>
    <col min="1283" max="1283" width="5.75" style="158" customWidth="1"/>
    <col min="1284" max="1284" width="3.125" style="158" customWidth="1"/>
    <col min="1285" max="1285" width="16.875" style="158" customWidth="1"/>
    <col min="1286" max="1286" width="7.25" style="158" customWidth="1"/>
    <col min="1287" max="1287" width="20.75" style="158" customWidth="1"/>
    <col min="1288" max="1288" width="3.25" style="158" customWidth="1"/>
    <col min="1289" max="1289" width="16" style="158" customWidth="1"/>
    <col min="1290" max="1536" width="9" style="158"/>
    <col min="1537" max="1537" width="14.125" style="158" customWidth="1"/>
    <col min="1538" max="1538" width="7.75" style="158" customWidth="1"/>
    <col min="1539" max="1539" width="5.75" style="158" customWidth="1"/>
    <col min="1540" max="1540" width="3.125" style="158" customWidth="1"/>
    <col min="1541" max="1541" width="16.875" style="158" customWidth="1"/>
    <col min="1542" max="1542" width="7.25" style="158" customWidth="1"/>
    <col min="1543" max="1543" width="20.75" style="158" customWidth="1"/>
    <col min="1544" max="1544" width="3.25" style="158" customWidth="1"/>
    <col min="1545" max="1545" width="16" style="158" customWidth="1"/>
    <col min="1546" max="1792" width="9" style="158"/>
    <col min="1793" max="1793" width="14.125" style="158" customWidth="1"/>
    <col min="1794" max="1794" width="7.75" style="158" customWidth="1"/>
    <col min="1795" max="1795" width="5.75" style="158" customWidth="1"/>
    <col min="1796" max="1796" width="3.125" style="158" customWidth="1"/>
    <col min="1797" max="1797" width="16.875" style="158" customWidth="1"/>
    <col min="1798" max="1798" width="7.25" style="158" customWidth="1"/>
    <col min="1799" max="1799" width="20.75" style="158" customWidth="1"/>
    <col min="1800" max="1800" width="3.25" style="158" customWidth="1"/>
    <col min="1801" max="1801" width="16" style="158" customWidth="1"/>
    <col min="1802" max="2048" width="9" style="158"/>
    <col min="2049" max="2049" width="14.125" style="158" customWidth="1"/>
    <col min="2050" max="2050" width="7.75" style="158" customWidth="1"/>
    <col min="2051" max="2051" width="5.75" style="158" customWidth="1"/>
    <col min="2052" max="2052" width="3.125" style="158" customWidth="1"/>
    <col min="2053" max="2053" width="16.875" style="158" customWidth="1"/>
    <col min="2054" max="2054" width="7.25" style="158" customWidth="1"/>
    <col min="2055" max="2055" width="20.75" style="158" customWidth="1"/>
    <col min="2056" max="2056" width="3.25" style="158" customWidth="1"/>
    <col min="2057" max="2057" width="16" style="158" customWidth="1"/>
    <col min="2058" max="2304" width="9" style="158"/>
    <col min="2305" max="2305" width="14.125" style="158" customWidth="1"/>
    <col min="2306" max="2306" width="7.75" style="158" customWidth="1"/>
    <col min="2307" max="2307" width="5.75" style="158" customWidth="1"/>
    <col min="2308" max="2308" width="3.125" style="158" customWidth="1"/>
    <col min="2309" max="2309" width="16.875" style="158" customWidth="1"/>
    <col min="2310" max="2310" width="7.25" style="158" customWidth="1"/>
    <col min="2311" max="2311" width="20.75" style="158" customWidth="1"/>
    <col min="2312" max="2312" width="3.25" style="158" customWidth="1"/>
    <col min="2313" max="2313" width="16" style="158" customWidth="1"/>
    <col min="2314" max="2560" width="9" style="158"/>
    <col min="2561" max="2561" width="14.125" style="158" customWidth="1"/>
    <col min="2562" max="2562" width="7.75" style="158" customWidth="1"/>
    <col min="2563" max="2563" width="5.75" style="158" customWidth="1"/>
    <col min="2564" max="2564" width="3.125" style="158" customWidth="1"/>
    <col min="2565" max="2565" width="16.875" style="158" customWidth="1"/>
    <col min="2566" max="2566" width="7.25" style="158" customWidth="1"/>
    <col min="2567" max="2567" width="20.75" style="158" customWidth="1"/>
    <col min="2568" max="2568" width="3.25" style="158" customWidth="1"/>
    <col min="2569" max="2569" width="16" style="158" customWidth="1"/>
    <col min="2570" max="2816" width="9" style="158"/>
    <col min="2817" max="2817" width="14.125" style="158" customWidth="1"/>
    <col min="2818" max="2818" width="7.75" style="158" customWidth="1"/>
    <col min="2819" max="2819" width="5.75" style="158" customWidth="1"/>
    <col min="2820" max="2820" width="3.125" style="158" customWidth="1"/>
    <col min="2821" max="2821" width="16.875" style="158" customWidth="1"/>
    <col min="2822" max="2822" width="7.25" style="158" customWidth="1"/>
    <col min="2823" max="2823" width="20.75" style="158" customWidth="1"/>
    <col min="2824" max="2824" width="3.25" style="158" customWidth="1"/>
    <col min="2825" max="2825" width="16" style="158" customWidth="1"/>
    <col min="2826" max="3072" width="9" style="158"/>
    <col min="3073" max="3073" width="14.125" style="158" customWidth="1"/>
    <col min="3074" max="3074" width="7.75" style="158" customWidth="1"/>
    <col min="3075" max="3075" width="5.75" style="158" customWidth="1"/>
    <col min="3076" max="3076" width="3.125" style="158" customWidth="1"/>
    <col min="3077" max="3077" width="16.875" style="158" customWidth="1"/>
    <col min="3078" max="3078" width="7.25" style="158" customWidth="1"/>
    <col min="3079" max="3079" width="20.75" style="158" customWidth="1"/>
    <col min="3080" max="3080" width="3.25" style="158" customWidth="1"/>
    <col min="3081" max="3081" width="16" style="158" customWidth="1"/>
    <col min="3082" max="3328" width="9" style="158"/>
    <col min="3329" max="3329" width="14.125" style="158" customWidth="1"/>
    <col min="3330" max="3330" width="7.75" style="158" customWidth="1"/>
    <col min="3331" max="3331" width="5.75" style="158" customWidth="1"/>
    <col min="3332" max="3332" width="3.125" style="158" customWidth="1"/>
    <col min="3333" max="3333" width="16.875" style="158" customWidth="1"/>
    <col min="3334" max="3334" width="7.25" style="158" customWidth="1"/>
    <col min="3335" max="3335" width="20.75" style="158" customWidth="1"/>
    <col min="3336" max="3336" width="3.25" style="158" customWidth="1"/>
    <col min="3337" max="3337" width="16" style="158" customWidth="1"/>
    <col min="3338" max="3584" width="9" style="158"/>
    <col min="3585" max="3585" width="14.125" style="158" customWidth="1"/>
    <col min="3586" max="3586" width="7.75" style="158" customWidth="1"/>
    <col min="3587" max="3587" width="5.75" style="158" customWidth="1"/>
    <col min="3588" max="3588" width="3.125" style="158" customWidth="1"/>
    <col min="3589" max="3589" width="16.875" style="158" customWidth="1"/>
    <col min="3590" max="3590" width="7.25" style="158" customWidth="1"/>
    <col min="3591" max="3591" width="20.75" style="158" customWidth="1"/>
    <col min="3592" max="3592" width="3.25" style="158" customWidth="1"/>
    <col min="3593" max="3593" width="16" style="158" customWidth="1"/>
    <col min="3594" max="3840" width="9" style="158"/>
    <col min="3841" max="3841" width="14.125" style="158" customWidth="1"/>
    <col min="3842" max="3842" width="7.75" style="158" customWidth="1"/>
    <col min="3843" max="3843" width="5.75" style="158" customWidth="1"/>
    <col min="3844" max="3844" width="3.125" style="158" customWidth="1"/>
    <col min="3845" max="3845" width="16.875" style="158" customWidth="1"/>
    <col min="3846" max="3846" width="7.25" style="158" customWidth="1"/>
    <col min="3847" max="3847" width="20.75" style="158" customWidth="1"/>
    <col min="3848" max="3848" width="3.25" style="158" customWidth="1"/>
    <col min="3849" max="3849" width="16" style="158" customWidth="1"/>
    <col min="3850" max="4096" width="9" style="158"/>
    <col min="4097" max="4097" width="14.125" style="158" customWidth="1"/>
    <col min="4098" max="4098" width="7.75" style="158" customWidth="1"/>
    <col min="4099" max="4099" width="5.75" style="158" customWidth="1"/>
    <col min="4100" max="4100" width="3.125" style="158" customWidth="1"/>
    <col min="4101" max="4101" width="16.875" style="158" customWidth="1"/>
    <col min="4102" max="4102" width="7.25" style="158" customWidth="1"/>
    <col min="4103" max="4103" width="20.75" style="158" customWidth="1"/>
    <col min="4104" max="4104" width="3.25" style="158" customWidth="1"/>
    <col min="4105" max="4105" width="16" style="158" customWidth="1"/>
    <col min="4106" max="4352" width="9" style="158"/>
    <col min="4353" max="4353" width="14.125" style="158" customWidth="1"/>
    <col min="4354" max="4354" width="7.75" style="158" customWidth="1"/>
    <col min="4355" max="4355" width="5.75" style="158" customWidth="1"/>
    <col min="4356" max="4356" width="3.125" style="158" customWidth="1"/>
    <col min="4357" max="4357" width="16.875" style="158" customWidth="1"/>
    <col min="4358" max="4358" width="7.25" style="158" customWidth="1"/>
    <col min="4359" max="4359" width="20.75" style="158" customWidth="1"/>
    <col min="4360" max="4360" width="3.25" style="158" customWidth="1"/>
    <col min="4361" max="4361" width="16" style="158" customWidth="1"/>
    <col min="4362" max="4608" width="9" style="158"/>
    <col min="4609" max="4609" width="14.125" style="158" customWidth="1"/>
    <col min="4610" max="4610" width="7.75" style="158" customWidth="1"/>
    <col min="4611" max="4611" width="5.75" style="158" customWidth="1"/>
    <col min="4612" max="4612" width="3.125" style="158" customWidth="1"/>
    <col min="4613" max="4613" width="16.875" style="158" customWidth="1"/>
    <col min="4614" max="4614" width="7.25" style="158" customWidth="1"/>
    <col min="4615" max="4615" width="20.75" style="158" customWidth="1"/>
    <col min="4616" max="4616" width="3.25" style="158" customWidth="1"/>
    <col min="4617" max="4617" width="16" style="158" customWidth="1"/>
    <col min="4618" max="4864" width="9" style="158"/>
    <col min="4865" max="4865" width="14.125" style="158" customWidth="1"/>
    <col min="4866" max="4866" width="7.75" style="158" customWidth="1"/>
    <col min="4867" max="4867" width="5.75" style="158" customWidth="1"/>
    <col min="4868" max="4868" width="3.125" style="158" customWidth="1"/>
    <col min="4869" max="4869" width="16.875" style="158" customWidth="1"/>
    <col min="4870" max="4870" width="7.25" style="158" customWidth="1"/>
    <col min="4871" max="4871" width="20.75" style="158" customWidth="1"/>
    <col min="4872" max="4872" width="3.25" style="158" customWidth="1"/>
    <col min="4873" max="4873" width="16" style="158" customWidth="1"/>
    <col min="4874" max="5120" width="9" style="158"/>
    <col min="5121" max="5121" width="14.125" style="158" customWidth="1"/>
    <col min="5122" max="5122" width="7.75" style="158" customWidth="1"/>
    <col min="5123" max="5123" width="5.75" style="158" customWidth="1"/>
    <col min="5124" max="5124" width="3.125" style="158" customWidth="1"/>
    <col min="5125" max="5125" width="16.875" style="158" customWidth="1"/>
    <col min="5126" max="5126" width="7.25" style="158" customWidth="1"/>
    <col min="5127" max="5127" width="20.75" style="158" customWidth="1"/>
    <col min="5128" max="5128" width="3.25" style="158" customWidth="1"/>
    <col min="5129" max="5129" width="16" style="158" customWidth="1"/>
    <col min="5130" max="5376" width="9" style="158"/>
    <col min="5377" max="5377" width="14.125" style="158" customWidth="1"/>
    <col min="5378" max="5378" width="7.75" style="158" customWidth="1"/>
    <col min="5379" max="5379" width="5.75" style="158" customWidth="1"/>
    <col min="5380" max="5380" width="3.125" style="158" customWidth="1"/>
    <col min="5381" max="5381" width="16.875" style="158" customWidth="1"/>
    <col min="5382" max="5382" width="7.25" style="158" customWidth="1"/>
    <col min="5383" max="5383" width="20.75" style="158" customWidth="1"/>
    <col min="5384" max="5384" width="3.25" style="158" customWidth="1"/>
    <col min="5385" max="5385" width="16" style="158" customWidth="1"/>
    <col min="5386" max="5632" width="9" style="158"/>
    <col min="5633" max="5633" width="14.125" style="158" customWidth="1"/>
    <col min="5634" max="5634" width="7.75" style="158" customWidth="1"/>
    <col min="5635" max="5635" width="5.75" style="158" customWidth="1"/>
    <col min="5636" max="5636" width="3.125" style="158" customWidth="1"/>
    <col min="5637" max="5637" width="16.875" style="158" customWidth="1"/>
    <col min="5638" max="5638" width="7.25" style="158" customWidth="1"/>
    <col min="5639" max="5639" width="20.75" style="158" customWidth="1"/>
    <col min="5640" max="5640" width="3.25" style="158" customWidth="1"/>
    <col min="5641" max="5641" width="16" style="158" customWidth="1"/>
    <col min="5642" max="5888" width="9" style="158"/>
    <col min="5889" max="5889" width="14.125" style="158" customWidth="1"/>
    <col min="5890" max="5890" width="7.75" style="158" customWidth="1"/>
    <col min="5891" max="5891" width="5.75" style="158" customWidth="1"/>
    <col min="5892" max="5892" width="3.125" style="158" customWidth="1"/>
    <col min="5893" max="5893" width="16.875" style="158" customWidth="1"/>
    <col min="5894" max="5894" width="7.25" style="158" customWidth="1"/>
    <col min="5895" max="5895" width="20.75" style="158" customWidth="1"/>
    <col min="5896" max="5896" width="3.25" style="158" customWidth="1"/>
    <col min="5897" max="5897" width="16" style="158" customWidth="1"/>
    <col min="5898" max="6144" width="9" style="158"/>
    <col min="6145" max="6145" width="14.125" style="158" customWidth="1"/>
    <col min="6146" max="6146" width="7.75" style="158" customWidth="1"/>
    <col min="6147" max="6147" width="5.75" style="158" customWidth="1"/>
    <col min="6148" max="6148" width="3.125" style="158" customWidth="1"/>
    <col min="6149" max="6149" width="16.875" style="158" customWidth="1"/>
    <col min="6150" max="6150" width="7.25" style="158" customWidth="1"/>
    <col min="6151" max="6151" width="20.75" style="158" customWidth="1"/>
    <col min="6152" max="6152" width="3.25" style="158" customWidth="1"/>
    <col min="6153" max="6153" width="16" style="158" customWidth="1"/>
    <col min="6154" max="6400" width="9" style="158"/>
    <col min="6401" max="6401" width="14.125" style="158" customWidth="1"/>
    <col min="6402" max="6402" width="7.75" style="158" customWidth="1"/>
    <col min="6403" max="6403" width="5.75" style="158" customWidth="1"/>
    <col min="6404" max="6404" width="3.125" style="158" customWidth="1"/>
    <col min="6405" max="6405" width="16.875" style="158" customWidth="1"/>
    <col min="6406" max="6406" width="7.25" style="158" customWidth="1"/>
    <col min="6407" max="6407" width="20.75" style="158" customWidth="1"/>
    <col min="6408" max="6408" width="3.25" style="158" customWidth="1"/>
    <col min="6409" max="6409" width="16" style="158" customWidth="1"/>
    <col min="6410" max="6656" width="9" style="158"/>
    <col min="6657" max="6657" width="14.125" style="158" customWidth="1"/>
    <col min="6658" max="6658" width="7.75" style="158" customWidth="1"/>
    <col min="6659" max="6659" width="5.75" style="158" customWidth="1"/>
    <col min="6660" max="6660" width="3.125" style="158" customWidth="1"/>
    <col min="6661" max="6661" width="16.875" style="158" customWidth="1"/>
    <col min="6662" max="6662" width="7.25" style="158" customWidth="1"/>
    <col min="6663" max="6663" width="20.75" style="158" customWidth="1"/>
    <col min="6664" max="6664" width="3.25" style="158" customWidth="1"/>
    <col min="6665" max="6665" width="16" style="158" customWidth="1"/>
    <col min="6666" max="6912" width="9" style="158"/>
    <col min="6913" max="6913" width="14.125" style="158" customWidth="1"/>
    <col min="6914" max="6914" width="7.75" style="158" customWidth="1"/>
    <col min="6915" max="6915" width="5.75" style="158" customWidth="1"/>
    <col min="6916" max="6916" width="3.125" style="158" customWidth="1"/>
    <col min="6917" max="6917" width="16.875" style="158" customWidth="1"/>
    <col min="6918" max="6918" width="7.25" style="158" customWidth="1"/>
    <col min="6919" max="6919" width="20.75" style="158" customWidth="1"/>
    <col min="6920" max="6920" width="3.25" style="158" customWidth="1"/>
    <col min="6921" max="6921" width="16" style="158" customWidth="1"/>
    <col min="6922" max="7168" width="9" style="158"/>
    <col min="7169" max="7169" width="14.125" style="158" customWidth="1"/>
    <col min="7170" max="7170" width="7.75" style="158" customWidth="1"/>
    <col min="7171" max="7171" width="5.75" style="158" customWidth="1"/>
    <col min="7172" max="7172" width="3.125" style="158" customWidth="1"/>
    <col min="7173" max="7173" width="16.875" style="158" customWidth="1"/>
    <col min="7174" max="7174" width="7.25" style="158" customWidth="1"/>
    <col min="7175" max="7175" width="20.75" style="158" customWidth="1"/>
    <col min="7176" max="7176" width="3.25" style="158" customWidth="1"/>
    <col min="7177" max="7177" width="16" style="158" customWidth="1"/>
    <col min="7178" max="7424" width="9" style="158"/>
    <col min="7425" max="7425" width="14.125" style="158" customWidth="1"/>
    <col min="7426" max="7426" width="7.75" style="158" customWidth="1"/>
    <col min="7427" max="7427" width="5.75" style="158" customWidth="1"/>
    <col min="7428" max="7428" width="3.125" style="158" customWidth="1"/>
    <col min="7429" max="7429" width="16.875" style="158" customWidth="1"/>
    <col min="7430" max="7430" width="7.25" style="158" customWidth="1"/>
    <col min="7431" max="7431" width="20.75" style="158" customWidth="1"/>
    <col min="7432" max="7432" width="3.25" style="158" customWidth="1"/>
    <col min="7433" max="7433" width="16" style="158" customWidth="1"/>
    <col min="7434" max="7680" width="9" style="158"/>
    <col min="7681" max="7681" width="14.125" style="158" customWidth="1"/>
    <col min="7682" max="7682" width="7.75" style="158" customWidth="1"/>
    <col min="7683" max="7683" width="5.75" style="158" customWidth="1"/>
    <col min="7684" max="7684" width="3.125" style="158" customWidth="1"/>
    <col min="7685" max="7685" width="16.875" style="158" customWidth="1"/>
    <col min="7686" max="7686" width="7.25" style="158" customWidth="1"/>
    <col min="7687" max="7687" width="20.75" style="158" customWidth="1"/>
    <col min="7688" max="7688" width="3.25" style="158" customWidth="1"/>
    <col min="7689" max="7689" width="16" style="158" customWidth="1"/>
    <col min="7690" max="7936" width="9" style="158"/>
    <col min="7937" max="7937" width="14.125" style="158" customWidth="1"/>
    <col min="7938" max="7938" width="7.75" style="158" customWidth="1"/>
    <col min="7939" max="7939" width="5.75" style="158" customWidth="1"/>
    <col min="7940" max="7940" width="3.125" style="158" customWidth="1"/>
    <col min="7941" max="7941" width="16.875" style="158" customWidth="1"/>
    <col min="7942" max="7942" width="7.25" style="158" customWidth="1"/>
    <col min="7943" max="7943" width="20.75" style="158" customWidth="1"/>
    <col min="7944" max="7944" width="3.25" style="158" customWidth="1"/>
    <col min="7945" max="7945" width="16" style="158" customWidth="1"/>
    <col min="7946" max="8192" width="9" style="158"/>
    <col min="8193" max="8193" width="14.125" style="158" customWidth="1"/>
    <col min="8194" max="8194" width="7.75" style="158" customWidth="1"/>
    <col min="8195" max="8195" width="5.75" style="158" customWidth="1"/>
    <col min="8196" max="8196" width="3.125" style="158" customWidth="1"/>
    <col min="8197" max="8197" width="16.875" style="158" customWidth="1"/>
    <col min="8198" max="8198" width="7.25" style="158" customWidth="1"/>
    <col min="8199" max="8199" width="20.75" style="158" customWidth="1"/>
    <col min="8200" max="8200" width="3.25" style="158" customWidth="1"/>
    <col min="8201" max="8201" width="16" style="158" customWidth="1"/>
    <col min="8202" max="8448" width="9" style="158"/>
    <col min="8449" max="8449" width="14.125" style="158" customWidth="1"/>
    <col min="8450" max="8450" width="7.75" style="158" customWidth="1"/>
    <col min="8451" max="8451" width="5.75" style="158" customWidth="1"/>
    <col min="8452" max="8452" width="3.125" style="158" customWidth="1"/>
    <col min="8453" max="8453" width="16.875" style="158" customWidth="1"/>
    <col min="8454" max="8454" width="7.25" style="158" customWidth="1"/>
    <col min="8455" max="8455" width="20.75" style="158" customWidth="1"/>
    <col min="8456" max="8456" width="3.25" style="158" customWidth="1"/>
    <col min="8457" max="8457" width="16" style="158" customWidth="1"/>
    <col min="8458" max="8704" width="9" style="158"/>
    <col min="8705" max="8705" width="14.125" style="158" customWidth="1"/>
    <col min="8706" max="8706" width="7.75" style="158" customWidth="1"/>
    <col min="8707" max="8707" width="5.75" style="158" customWidth="1"/>
    <col min="8708" max="8708" width="3.125" style="158" customWidth="1"/>
    <col min="8709" max="8709" width="16.875" style="158" customWidth="1"/>
    <col min="8710" max="8710" width="7.25" style="158" customWidth="1"/>
    <col min="8711" max="8711" width="20.75" style="158" customWidth="1"/>
    <col min="8712" max="8712" width="3.25" style="158" customWidth="1"/>
    <col min="8713" max="8713" width="16" style="158" customWidth="1"/>
    <col min="8714" max="8960" width="9" style="158"/>
    <col min="8961" max="8961" width="14.125" style="158" customWidth="1"/>
    <col min="8962" max="8962" width="7.75" style="158" customWidth="1"/>
    <col min="8963" max="8963" width="5.75" style="158" customWidth="1"/>
    <col min="8964" max="8964" width="3.125" style="158" customWidth="1"/>
    <col min="8965" max="8965" width="16.875" style="158" customWidth="1"/>
    <col min="8966" max="8966" width="7.25" style="158" customWidth="1"/>
    <col min="8967" max="8967" width="20.75" style="158" customWidth="1"/>
    <col min="8968" max="8968" width="3.25" style="158" customWidth="1"/>
    <col min="8969" max="8969" width="16" style="158" customWidth="1"/>
    <col min="8970" max="9216" width="9" style="158"/>
    <col min="9217" max="9217" width="14.125" style="158" customWidth="1"/>
    <col min="9218" max="9218" width="7.75" style="158" customWidth="1"/>
    <col min="9219" max="9219" width="5.75" style="158" customWidth="1"/>
    <col min="9220" max="9220" width="3.125" style="158" customWidth="1"/>
    <col min="9221" max="9221" width="16.875" style="158" customWidth="1"/>
    <col min="9222" max="9222" width="7.25" style="158" customWidth="1"/>
    <col min="9223" max="9223" width="20.75" style="158" customWidth="1"/>
    <col min="9224" max="9224" width="3.25" style="158" customWidth="1"/>
    <col min="9225" max="9225" width="16" style="158" customWidth="1"/>
    <col min="9226" max="9472" width="9" style="158"/>
    <col min="9473" max="9473" width="14.125" style="158" customWidth="1"/>
    <col min="9474" max="9474" width="7.75" style="158" customWidth="1"/>
    <col min="9475" max="9475" width="5.75" style="158" customWidth="1"/>
    <col min="9476" max="9476" width="3.125" style="158" customWidth="1"/>
    <col min="9477" max="9477" width="16.875" style="158" customWidth="1"/>
    <col min="9478" max="9478" width="7.25" style="158" customWidth="1"/>
    <col min="9479" max="9479" width="20.75" style="158" customWidth="1"/>
    <col min="9480" max="9480" width="3.25" style="158" customWidth="1"/>
    <col min="9481" max="9481" width="16" style="158" customWidth="1"/>
    <col min="9482" max="9728" width="9" style="158"/>
    <col min="9729" max="9729" width="14.125" style="158" customWidth="1"/>
    <col min="9730" max="9730" width="7.75" style="158" customWidth="1"/>
    <col min="9731" max="9731" width="5.75" style="158" customWidth="1"/>
    <col min="9732" max="9732" width="3.125" style="158" customWidth="1"/>
    <col min="9733" max="9733" width="16.875" style="158" customWidth="1"/>
    <col min="9734" max="9734" width="7.25" style="158" customWidth="1"/>
    <col min="9735" max="9735" width="20.75" style="158" customWidth="1"/>
    <col min="9736" max="9736" width="3.25" style="158" customWidth="1"/>
    <col min="9737" max="9737" width="16" style="158" customWidth="1"/>
    <col min="9738" max="9984" width="9" style="158"/>
    <col min="9985" max="9985" width="14.125" style="158" customWidth="1"/>
    <col min="9986" max="9986" width="7.75" style="158" customWidth="1"/>
    <col min="9987" max="9987" width="5.75" style="158" customWidth="1"/>
    <col min="9988" max="9988" width="3.125" style="158" customWidth="1"/>
    <col min="9989" max="9989" width="16.875" style="158" customWidth="1"/>
    <col min="9990" max="9990" width="7.25" style="158" customWidth="1"/>
    <col min="9991" max="9991" width="20.75" style="158" customWidth="1"/>
    <col min="9992" max="9992" width="3.25" style="158" customWidth="1"/>
    <col min="9993" max="9993" width="16" style="158" customWidth="1"/>
    <col min="9994" max="10240" width="9" style="158"/>
    <col min="10241" max="10241" width="14.125" style="158" customWidth="1"/>
    <col min="10242" max="10242" width="7.75" style="158" customWidth="1"/>
    <col min="10243" max="10243" width="5.75" style="158" customWidth="1"/>
    <col min="10244" max="10244" width="3.125" style="158" customWidth="1"/>
    <col min="10245" max="10245" width="16.875" style="158" customWidth="1"/>
    <col min="10246" max="10246" width="7.25" style="158" customWidth="1"/>
    <col min="10247" max="10247" width="20.75" style="158" customWidth="1"/>
    <col min="10248" max="10248" width="3.25" style="158" customWidth="1"/>
    <col min="10249" max="10249" width="16" style="158" customWidth="1"/>
    <col min="10250" max="10496" width="9" style="158"/>
    <col min="10497" max="10497" width="14.125" style="158" customWidth="1"/>
    <col min="10498" max="10498" width="7.75" style="158" customWidth="1"/>
    <col min="10499" max="10499" width="5.75" style="158" customWidth="1"/>
    <col min="10500" max="10500" width="3.125" style="158" customWidth="1"/>
    <col min="10501" max="10501" width="16.875" style="158" customWidth="1"/>
    <col min="10502" max="10502" width="7.25" style="158" customWidth="1"/>
    <col min="10503" max="10503" width="20.75" style="158" customWidth="1"/>
    <col min="10504" max="10504" width="3.25" style="158" customWidth="1"/>
    <col min="10505" max="10505" width="16" style="158" customWidth="1"/>
    <col min="10506" max="10752" width="9" style="158"/>
    <col min="10753" max="10753" width="14.125" style="158" customWidth="1"/>
    <col min="10754" max="10754" width="7.75" style="158" customWidth="1"/>
    <col min="10755" max="10755" width="5.75" style="158" customWidth="1"/>
    <col min="10756" max="10756" width="3.125" style="158" customWidth="1"/>
    <col min="10757" max="10757" width="16.875" style="158" customWidth="1"/>
    <col min="10758" max="10758" width="7.25" style="158" customWidth="1"/>
    <col min="10759" max="10759" width="20.75" style="158" customWidth="1"/>
    <col min="10760" max="10760" width="3.25" style="158" customWidth="1"/>
    <col min="10761" max="10761" width="16" style="158" customWidth="1"/>
    <col min="10762" max="11008" width="9" style="158"/>
    <col min="11009" max="11009" width="14.125" style="158" customWidth="1"/>
    <col min="11010" max="11010" width="7.75" style="158" customWidth="1"/>
    <col min="11011" max="11011" width="5.75" style="158" customWidth="1"/>
    <col min="11012" max="11012" width="3.125" style="158" customWidth="1"/>
    <col min="11013" max="11013" width="16.875" style="158" customWidth="1"/>
    <col min="11014" max="11014" width="7.25" style="158" customWidth="1"/>
    <col min="11015" max="11015" width="20.75" style="158" customWidth="1"/>
    <col min="11016" max="11016" width="3.25" style="158" customWidth="1"/>
    <col min="11017" max="11017" width="16" style="158" customWidth="1"/>
    <col min="11018" max="11264" width="9" style="158"/>
    <col min="11265" max="11265" width="14.125" style="158" customWidth="1"/>
    <col min="11266" max="11266" width="7.75" style="158" customWidth="1"/>
    <col min="11267" max="11267" width="5.75" style="158" customWidth="1"/>
    <col min="11268" max="11268" width="3.125" style="158" customWidth="1"/>
    <col min="11269" max="11269" width="16.875" style="158" customWidth="1"/>
    <col min="11270" max="11270" width="7.25" style="158" customWidth="1"/>
    <col min="11271" max="11271" width="20.75" style="158" customWidth="1"/>
    <col min="11272" max="11272" width="3.25" style="158" customWidth="1"/>
    <col min="11273" max="11273" width="16" style="158" customWidth="1"/>
    <col min="11274" max="11520" width="9" style="158"/>
    <col min="11521" max="11521" width="14.125" style="158" customWidth="1"/>
    <col min="11522" max="11522" width="7.75" style="158" customWidth="1"/>
    <col min="11523" max="11523" width="5.75" style="158" customWidth="1"/>
    <col min="11524" max="11524" width="3.125" style="158" customWidth="1"/>
    <col min="11525" max="11525" width="16.875" style="158" customWidth="1"/>
    <col min="11526" max="11526" width="7.25" style="158" customWidth="1"/>
    <col min="11527" max="11527" width="20.75" style="158" customWidth="1"/>
    <col min="11528" max="11528" width="3.25" style="158" customWidth="1"/>
    <col min="11529" max="11529" width="16" style="158" customWidth="1"/>
    <col min="11530" max="11776" width="9" style="158"/>
    <col min="11777" max="11777" width="14.125" style="158" customWidth="1"/>
    <col min="11778" max="11778" width="7.75" style="158" customWidth="1"/>
    <col min="11779" max="11779" width="5.75" style="158" customWidth="1"/>
    <col min="11780" max="11780" width="3.125" style="158" customWidth="1"/>
    <col min="11781" max="11781" width="16.875" style="158" customWidth="1"/>
    <col min="11782" max="11782" width="7.25" style="158" customWidth="1"/>
    <col min="11783" max="11783" width="20.75" style="158" customWidth="1"/>
    <col min="11784" max="11784" width="3.25" style="158" customWidth="1"/>
    <col min="11785" max="11785" width="16" style="158" customWidth="1"/>
    <col min="11786" max="12032" width="9" style="158"/>
    <col min="12033" max="12033" width="14.125" style="158" customWidth="1"/>
    <col min="12034" max="12034" width="7.75" style="158" customWidth="1"/>
    <col min="12035" max="12035" width="5.75" style="158" customWidth="1"/>
    <col min="12036" max="12036" width="3.125" style="158" customWidth="1"/>
    <col min="12037" max="12037" width="16.875" style="158" customWidth="1"/>
    <col min="12038" max="12038" width="7.25" style="158" customWidth="1"/>
    <col min="12039" max="12039" width="20.75" style="158" customWidth="1"/>
    <col min="12040" max="12040" width="3.25" style="158" customWidth="1"/>
    <col min="12041" max="12041" width="16" style="158" customWidth="1"/>
    <col min="12042" max="12288" width="9" style="158"/>
    <col min="12289" max="12289" width="14.125" style="158" customWidth="1"/>
    <col min="12290" max="12290" width="7.75" style="158" customWidth="1"/>
    <col min="12291" max="12291" width="5.75" style="158" customWidth="1"/>
    <col min="12292" max="12292" width="3.125" style="158" customWidth="1"/>
    <col min="12293" max="12293" width="16.875" style="158" customWidth="1"/>
    <col min="12294" max="12294" width="7.25" style="158" customWidth="1"/>
    <col min="12295" max="12295" width="20.75" style="158" customWidth="1"/>
    <col min="12296" max="12296" width="3.25" style="158" customWidth="1"/>
    <col min="12297" max="12297" width="16" style="158" customWidth="1"/>
    <col min="12298" max="12544" width="9" style="158"/>
    <col min="12545" max="12545" width="14.125" style="158" customWidth="1"/>
    <col min="12546" max="12546" width="7.75" style="158" customWidth="1"/>
    <col min="12547" max="12547" width="5.75" style="158" customWidth="1"/>
    <col min="12548" max="12548" width="3.125" style="158" customWidth="1"/>
    <col min="12549" max="12549" width="16.875" style="158" customWidth="1"/>
    <col min="12550" max="12550" width="7.25" style="158" customWidth="1"/>
    <col min="12551" max="12551" width="20.75" style="158" customWidth="1"/>
    <col min="12552" max="12552" width="3.25" style="158" customWidth="1"/>
    <col min="12553" max="12553" width="16" style="158" customWidth="1"/>
    <col min="12554" max="12800" width="9" style="158"/>
    <col min="12801" max="12801" width="14.125" style="158" customWidth="1"/>
    <col min="12802" max="12802" width="7.75" style="158" customWidth="1"/>
    <col min="12803" max="12803" width="5.75" style="158" customWidth="1"/>
    <col min="12804" max="12804" width="3.125" style="158" customWidth="1"/>
    <col min="12805" max="12805" width="16.875" style="158" customWidth="1"/>
    <col min="12806" max="12806" width="7.25" style="158" customWidth="1"/>
    <col min="12807" max="12807" width="20.75" style="158" customWidth="1"/>
    <col min="12808" max="12808" width="3.25" style="158" customWidth="1"/>
    <col min="12809" max="12809" width="16" style="158" customWidth="1"/>
    <col min="12810" max="13056" width="9" style="158"/>
    <col min="13057" max="13057" width="14.125" style="158" customWidth="1"/>
    <col min="13058" max="13058" width="7.75" style="158" customWidth="1"/>
    <col min="13059" max="13059" width="5.75" style="158" customWidth="1"/>
    <col min="13060" max="13060" width="3.125" style="158" customWidth="1"/>
    <col min="13061" max="13061" width="16.875" style="158" customWidth="1"/>
    <col min="13062" max="13062" width="7.25" style="158" customWidth="1"/>
    <col min="13063" max="13063" width="20.75" style="158" customWidth="1"/>
    <col min="13064" max="13064" width="3.25" style="158" customWidth="1"/>
    <col min="13065" max="13065" width="16" style="158" customWidth="1"/>
    <col min="13066" max="13312" width="9" style="158"/>
    <col min="13313" max="13313" width="14.125" style="158" customWidth="1"/>
    <col min="13314" max="13314" width="7.75" style="158" customWidth="1"/>
    <col min="13315" max="13315" width="5.75" style="158" customWidth="1"/>
    <col min="13316" max="13316" width="3.125" style="158" customWidth="1"/>
    <col min="13317" max="13317" width="16.875" style="158" customWidth="1"/>
    <col min="13318" max="13318" width="7.25" style="158" customWidth="1"/>
    <col min="13319" max="13319" width="20.75" style="158" customWidth="1"/>
    <col min="13320" max="13320" width="3.25" style="158" customWidth="1"/>
    <col min="13321" max="13321" width="16" style="158" customWidth="1"/>
    <col min="13322" max="13568" width="9" style="158"/>
    <col min="13569" max="13569" width="14.125" style="158" customWidth="1"/>
    <col min="13570" max="13570" width="7.75" style="158" customWidth="1"/>
    <col min="13571" max="13571" width="5.75" style="158" customWidth="1"/>
    <col min="13572" max="13572" width="3.125" style="158" customWidth="1"/>
    <col min="13573" max="13573" width="16.875" style="158" customWidth="1"/>
    <col min="13574" max="13574" width="7.25" style="158" customWidth="1"/>
    <col min="13575" max="13575" width="20.75" style="158" customWidth="1"/>
    <col min="13576" max="13576" width="3.25" style="158" customWidth="1"/>
    <col min="13577" max="13577" width="16" style="158" customWidth="1"/>
    <col min="13578" max="13824" width="9" style="158"/>
    <col min="13825" max="13825" width="14.125" style="158" customWidth="1"/>
    <col min="13826" max="13826" width="7.75" style="158" customWidth="1"/>
    <col min="13827" max="13827" width="5.75" style="158" customWidth="1"/>
    <col min="13828" max="13828" width="3.125" style="158" customWidth="1"/>
    <col min="13829" max="13829" width="16.875" style="158" customWidth="1"/>
    <col min="13830" max="13830" width="7.25" style="158" customWidth="1"/>
    <col min="13831" max="13831" width="20.75" style="158" customWidth="1"/>
    <col min="13832" max="13832" width="3.25" style="158" customWidth="1"/>
    <col min="13833" max="13833" width="16" style="158" customWidth="1"/>
    <col min="13834" max="14080" width="9" style="158"/>
    <col min="14081" max="14081" width="14.125" style="158" customWidth="1"/>
    <col min="14082" max="14082" width="7.75" style="158" customWidth="1"/>
    <col min="14083" max="14083" width="5.75" style="158" customWidth="1"/>
    <col min="14084" max="14084" width="3.125" style="158" customWidth="1"/>
    <col min="14085" max="14085" width="16.875" style="158" customWidth="1"/>
    <col min="14086" max="14086" width="7.25" style="158" customWidth="1"/>
    <col min="14087" max="14087" width="20.75" style="158" customWidth="1"/>
    <col min="14088" max="14088" width="3.25" style="158" customWidth="1"/>
    <col min="14089" max="14089" width="16" style="158" customWidth="1"/>
    <col min="14090" max="14336" width="9" style="158"/>
    <col min="14337" max="14337" width="14.125" style="158" customWidth="1"/>
    <col min="14338" max="14338" width="7.75" style="158" customWidth="1"/>
    <col min="14339" max="14339" width="5.75" style="158" customWidth="1"/>
    <col min="14340" max="14340" width="3.125" style="158" customWidth="1"/>
    <col min="14341" max="14341" width="16.875" style="158" customWidth="1"/>
    <col min="14342" max="14342" width="7.25" style="158" customWidth="1"/>
    <col min="14343" max="14343" width="20.75" style="158" customWidth="1"/>
    <col min="14344" max="14344" width="3.25" style="158" customWidth="1"/>
    <col min="14345" max="14345" width="16" style="158" customWidth="1"/>
    <col min="14346" max="14592" width="9" style="158"/>
    <col min="14593" max="14593" width="14.125" style="158" customWidth="1"/>
    <col min="14594" max="14594" width="7.75" style="158" customWidth="1"/>
    <col min="14595" max="14595" width="5.75" style="158" customWidth="1"/>
    <col min="14596" max="14596" width="3.125" style="158" customWidth="1"/>
    <col min="14597" max="14597" width="16.875" style="158" customWidth="1"/>
    <col min="14598" max="14598" width="7.25" style="158" customWidth="1"/>
    <col min="14599" max="14599" width="20.75" style="158" customWidth="1"/>
    <col min="14600" max="14600" width="3.25" style="158" customWidth="1"/>
    <col min="14601" max="14601" width="16" style="158" customWidth="1"/>
    <col min="14602" max="14848" width="9" style="158"/>
    <col min="14849" max="14849" width="14.125" style="158" customWidth="1"/>
    <col min="14850" max="14850" width="7.75" style="158" customWidth="1"/>
    <col min="14851" max="14851" width="5.75" style="158" customWidth="1"/>
    <col min="14852" max="14852" width="3.125" style="158" customWidth="1"/>
    <col min="14853" max="14853" width="16.875" style="158" customWidth="1"/>
    <col min="14854" max="14854" width="7.25" style="158" customWidth="1"/>
    <col min="14855" max="14855" width="20.75" style="158" customWidth="1"/>
    <col min="14856" max="14856" width="3.25" style="158" customWidth="1"/>
    <col min="14857" max="14857" width="16" style="158" customWidth="1"/>
    <col min="14858" max="15104" width="9" style="158"/>
    <col min="15105" max="15105" width="14.125" style="158" customWidth="1"/>
    <col min="15106" max="15106" width="7.75" style="158" customWidth="1"/>
    <col min="15107" max="15107" width="5.75" style="158" customWidth="1"/>
    <col min="15108" max="15108" width="3.125" style="158" customWidth="1"/>
    <col min="15109" max="15109" width="16.875" style="158" customWidth="1"/>
    <col min="15110" max="15110" width="7.25" style="158" customWidth="1"/>
    <col min="15111" max="15111" width="20.75" style="158" customWidth="1"/>
    <col min="15112" max="15112" width="3.25" style="158" customWidth="1"/>
    <col min="15113" max="15113" width="16" style="158" customWidth="1"/>
    <col min="15114" max="15360" width="9" style="158"/>
    <col min="15361" max="15361" width="14.125" style="158" customWidth="1"/>
    <col min="15362" max="15362" width="7.75" style="158" customWidth="1"/>
    <col min="15363" max="15363" width="5.75" style="158" customWidth="1"/>
    <col min="15364" max="15364" width="3.125" style="158" customWidth="1"/>
    <col min="15365" max="15365" width="16.875" style="158" customWidth="1"/>
    <col min="15366" max="15366" width="7.25" style="158" customWidth="1"/>
    <col min="15367" max="15367" width="20.75" style="158" customWidth="1"/>
    <col min="15368" max="15368" width="3.25" style="158" customWidth="1"/>
    <col min="15369" max="15369" width="16" style="158" customWidth="1"/>
    <col min="15370" max="15616" width="9" style="158"/>
    <col min="15617" max="15617" width="14.125" style="158" customWidth="1"/>
    <col min="15618" max="15618" width="7.75" style="158" customWidth="1"/>
    <col min="15619" max="15619" width="5.75" style="158" customWidth="1"/>
    <col min="15620" max="15620" width="3.125" style="158" customWidth="1"/>
    <col min="15621" max="15621" width="16.875" style="158" customWidth="1"/>
    <col min="15622" max="15622" width="7.25" style="158" customWidth="1"/>
    <col min="15623" max="15623" width="20.75" style="158" customWidth="1"/>
    <col min="15624" max="15624" width="3.25" style="158" customWidth="1"/>
    <col min="15625" max="15625" width="16" style="158" customWidth="1"/>
    <col min="15626" max="15872" width="9" style="158"/>
    <col min="15873" max="15873" width="14.125" style="158" customWidth="1"/>
    <col min="15874" max="15874" width="7.75" style="158" customWidth="1"/>
    <col min="15875" max="15875" width="5.75" style="158" customWidth="1"/>
    <col min="15876" max="15876" width="3.125" style="158" customWidth="1"/>
    <col min="15877" max="15877" width="16.875" style="158" customWidth="1"/>
    <col min="15878" max="15878" width="7.25" style="158" customWidth="1"/>
    <col min="15879" max="15879" width="20.75" style="158" customWidth="1"/>
    <col min="15880" max="15880" width="3.25" style="158" customWidth="1"/>
    <col min="15881" max="15881" width="16" style="158" customWidth="1"/>
    <col min="15882" max="16128" width="9" style="158"/>
    <col min="16129" max="16129" width="14.125" style="158" customWidth="1"/>
    <col min="16130" max="16130" width="7.75" style="158" customWidth="1"/>
    <col min="16131" max="16131" width="5.75" style="158" customWidth="1"/>
    <col min="16132" max="16132" width="3.125" style="158" customWidth="1"/>
    <col min="16133" max="16133" width="16.875" style="158" customWidth="1"/>
    <col min="16134" max="16134" width="7.25" style="158" customWidth="1"/>
    <col min="16135" max="16135" width="20.75" style="158" customWidth="1"/>
    <col min="16136" max="16136" width="3.25" style="158" customWidth="1"/>
    <col min="16137" max="16137" width="16" style="158" customWidth="1"/>
    <col min="16138" max="16384" width="9" style="158"/>
  </cols>
  <sheetData>
    <row r="1" spans="1:11" ht="31.5">
      <c r="A1" s="273" t="s">
        <v>176</v>
      </c>
      <c r="B1" s="273"/>
      <c r="C1" s="273"/>
      <c r="D1" s="273"/>
      <c r="E1" s="273"/>
      <c r="F1" s="273"/>
      <c r="G1" s="273"/>
      <c r="H1" s="273"/>
      <c r="I1" s="273"/>
    </row>
    <row r="2" spans="1:11">
      <c r="A2" s="159"/>
      <c r="B2" s="159"/>
      <c r="C2" s="159"/>
      <c r="D2" s="159"/>
      <c r="E2" s="159"/>
      <c r="F2" s="159"/>
      <c r="G2" s="159"/>
    </row>
    <row r="3" spans="1:11" ht="19.899999999999999" customHeight="1">
      <c r="A3" s="160" t="s">
        <v>177</v>
      </c>
      <c r="B3" s="160" t="s">
        <v>238</v>
      </c>
      <c r="C3" s="160"/>
      <c r="D3" s="160"/>
      <c r="E3" s="160"/>
      <c r="F3" s="160"/>
      <c r="G3" s="160"/>
      <c r="H3" s="160"/>
      <c r="I3" s="160"/>
    </row>
    <row r="4" spans="1:11" ht="19.899999999999999" customHeight="1">
      <c r="A4" s="160"/>
      <c r="B4" s="160"/>
      <c r="C4" s="160"/>
      <c r="D4" s="161"/>
      <c r="E4" s="160"/>
      <c r="F4" s="160"/>
      <c r="G4" s="160"/>
      <c r="H4" s="160"/>
      <c r="I4" s="160"/>
    </row>
    <row r="5" spans="1:11" ht="19.899999999999999" customHeight="1">
      <c r="A5" s="160" t="s">
        <v>178</v>
      </c>
      <c r="B5" s="160"/>
      <c r="C5" s="160"/>
      <c r="D5" s="161"/>
      <c r="E5" s="160"/>
      <c r="F5" s="160"/>
      <c r="G5" s="160"/>
      <c r="H5" s="160"/>
      <c r="I5" s="160"/>
    </row>
    <row r="6" spans="1:11" ht="19.899999999999999" customHeight="1">
      <c r="A6" s="162" t="s">
        <v>179</v>
      </c>
      <c r="B6" s="269" t="s">
        <v>173</v>
      </c>
      <c r="C6" s="269"/>
      <c r="D6" s="163" t="s">
        <v>112</v>
      </c>
      <c r="E6" s="270" t="s">
        <v>224</v>
      </c>
      <c r="F6" s="270"/>
      <c r="G6" s="270"/>
      <c r="H6" s="270"/>
      <c r="I6" s="270"/>
      <c r="K6" s="164"/>
    </row>
    <row r="7" spans="1:11" ht="19.899999999999999" customHeight="1">
      <c r="A7" s="162"/>
      <c r="B7" s="269" t="s">
        <v>174</v>
      </c>
      <c r="C7" s="269"/>
      <c r="D7" s="163" t="s">
        <v>180</v>
      </c>
      <c r="E7" s="270" t="s">
        <v>211</v>
      </c>
      <c r="F7" s="270"/>
      <c r="G7" s="270"/>
      <c r="H7" s="270"/>
      <c r="I7" s="270"/>
    </row>
    <row r="8" spans="1:11" ht="19.899999999999999" customHeight="1">
      <c r="A8" s="162"/>
      <c r="B8" s="269" t="s">
        <v>181</v>
      </c>
      <c r="C8" s="269"/>
      <c r="D8" s="163" t="s">
        <v>180</v>
      </c>
      <c r="E8" s="270" t="s">
        <v>215</v>
      </c>
      <c r="F8" s="270"/>
      <c r="G8" s="270"/>
      <c r="H8" s="270"/>
      <c r="I8" s="270"/>
    </row>
    <row r="9" spans="1:11" ht="19.899999999999999" customHeight="1">
      <c r="A9" s="157"/>
      <c r="B9" s="269" t="s">
        <v>182</v>
      </c>
      <c r="C9" s="271"/>
      <c r="D9" s="163" t="s">
        <v>180</v>
      </c>
      <c r="E9" s="272" t="s">
        <v>212</v>
      </c>
      <c r="F9" s="272"/>
      <c r="G9" s="272"/>
      <c r="H9" s="272"/>
      <c r="I9" s="272"/>
    </row>
    <row r="10" spans="1:11" ht="19.899999999999999" customHeight="1">
      <c r="A10" s="157"/>
      <c r="B10" s="167"/>
      <c r="C10" s="168"/>
      <c r="D10" s="163"/>
      <c r="E10" s="169"/>
      <c r="F10" s="169"/>
      <c r="G10" s="169"/>
      <c r="H10" s="169"/>
      <c r="I10" s="169"/>
    </row>
    <row r="11" spans="1:11" ht="19.899999999999999" customHeight="1">
      <c r="A11" s="165" t="s">
        <v>185</v>
      </c>
      <c r="B11" s="269" t="s">
        <v>186</v>
      </c>
      <c r="C11" s="269"/>
      <c r="D11" s="163" t="s">
        <v>184</v>
      </c>
      <c r="E11" s="270" t="s">
        <v>223</v>
      </c>
      <c r="F11" s="270"/>
      <c r="G11" s="270"/>
      <c r="H11" s="270"/>
      <c r="I11" s="270"/>
    </row>
    <row r="12" spans="1:11" ht="19.899999999999999" customHeight="1">
      <c r="A12" s="165"/>
      <c r="B12" s="269" t="s">
        <v>187</v>
      </c>
      <c r="C12" s="269"/>
      <c r="D12" s="163" t="s">
        <v>184</v>
      </c>
      <c r="E12" s="270" t="s">
        <v>213</v>
      </c>
      <c r="F12" s="270"/>
      <c r="G12" s="270"/>
      <c r="H12" s="270"/>
      <c r="I12" s="270"/>
    </row>
    <row r="13" spans="1:11" ht="19.899999999999999" customHeight="1">
      <c r="A13" s="165"/>
      <c r="B13" s="269" t="s">
        <v>188</v>
      </c>
      <c r="C13" s="269"/>
      <c r="D13" s="163" t="s">
        <v>184</v>
      </c>
      <c r="E13" s="270" t="s">
        <v>214</v>
      </c>
      <c r="F13" s="270"/>
      <c r="G13" s="270"/>
      <c r="H13" s="270"/>
      <c r="I13" s="270"/>
    </row>
    <row r="14" spans="1:11" ht="19.899999999999999" customHeight="1">
      <c r="A14" s="165"/>
      <c r="B14" s="269" t="s">
        <v>183</v>
      </c>
      <c r="C14" s="271"/>
      <c r="D14" s="163" t="s">
        <v>184</v>
      </c>
      <c r="E14" s="272" t="s">
        <v>216</v>
      </c>
      <c r="F14" s="272"/>
      <c r="G14" s="272"/>
      <c r="H14" s="272"/>
      <c r="I14" s="272"/>
    </row>
    <row r="15" spans="1:11" ht="9.9499999999999993" customHeight="1">
      <c r="A15" s="165"/>
      <c r="B15" s="167"/>
      <c r="C15" s="168"/>
      <c r="D15" s="163"/>
      <c r="E15" s="169"/>
      <c r="F15" s="169"/>
      <c r="G15" s="169"/>
      <c r="H15" s="169"/>
      <c r="I15" s="169"/>
    </row>
    <row r="16" spans="1:11" ht="19.899999999999999" customHeight="1">
      <c r="A16" s="165"/>
      <c r="B16" s="269" t="s">
        <v>186</v>
      </c>
      <c r="C16" s="269"/>
      <c r="D16" s="163" t="s">
        <v>184</v>
      </c>
      <c r="E16" s="270" t="s">
        <v>222</v>
      </c>
      <c r="F16" s="270"/>
      <c r="G16" s="270"/>
      <c r="H16" s="270"/>
      <c r="I16" s="270"/>
    </row>
    <row r="17" spans="1:9" ht="19.899999999999999" customHeight="1">
      <c r="A17" s="165"/>
      <c r="B17" s="269" t="s">
        <v>187</v>
      </c>
      <c r="C17" s="269"/>
      <c r="D17" s="163" t="s">
        <v>184</v>
      </c>
      <c r="E17" s="270" t="s">
        <v>268</v>
      </c>
      <c r="F17" s="270"/>
      <c r="G17" s="270"/>
      <c r="H17" s="270"/>
      <c r="I17" s="270"/>
    </row>
    <row r="18" spans="1:9" ht="19.899999999999999" customHeight="1">
      <c r="A18" s="165"/>
      <c r="B18" s="269" t="s">
        <v>188</v>
      </c>
      <c r="C18" s="269"/>
      <c r="D18" s="163" t="s">
        <v>184</v>
      </c>
      <c r="E18" s="270" t="s">
        <v>217</v>
      </c>
      <c r="F18" s="270"/>
      <c r="G18" s="270"/>
      <c r="H18" s="270"/>
      <c r="I18" s="270"/>
    </row>
    <row r="19" spans="1:9" ht="19.899999999999999" customHeight="1">
      <c r="A19" s="165"/>
      <c r="B19" s="269" t="s">
        <v>183</v>
      </c>
      <c r="C19" s="271"/>
      <c r="D19" s="163" t="s">
        <v>184</v>
      </c>
      <c r="E19" s="272" t="s">
        <v>218</v>
      </c>
      <c r="F19" s="272"/>
      <c r="G19" s="272"/>
      <c r="H19" s="272"/>
      <c r="I19" s="272"/>
    </row>
    <row r="20" spans="1:9" ht="9.9499999999999993" customHeight="1">
      <c r="A20" s="165"/>
      <c r="B20" s="167"/>
      <c r="C20" s="168"/>
      <c r="D20" s="163"/>
      <c r="E20" s="169"/>
      <c r="F20" s="169"/>
      <c r="G20" s="169"/>
      <c r="H20" s="169"/>
      <c r="I20" s="169"/>
    </row>
    <row r="21" spans="1:9" ht="19.899999999999999" customHeight="1">
      <c r="A21" s="165"/>
      <c r="B21" s="269" t="s">
        <v>186</v>
      </c>
      <c r="C21" s="269"/>
      <c r="D21" s="163" t="s">
        <v>184</v>
      </c>
      <c r="E21" s="270" t="s">
        <v>221</v>
      </c>
      <c r="F21" s="270"/>
      <c r="G21" s="270"/>
      <c r="H21" s="270"/>
      <c r="I21" s="270"/>
    </row>
    <row r="22" spans="1:9" ht="19.899999999999999" customHeight="1">
      <c r="A22" s="165"/>
      <c r="B22" s="269" t="s">
        <v>187</v>
      </c>
      <c r="C22" s="269"/>
      <c r="D22" s="163" t="s">
        <v>184</v>
      </c>
      <c r="E22" s="270" t="s">
        <v>269</v>
      </c>
      <c r="F22" s="270"/>
      <c r="G22" s="270"/>
      <c r="H22" s="270"/>
      <c r="I22" s="270"/>
    </row>
    <row r="23" spans="1:9" ht="19.899999999999999" customHeight="1">
      <c r="A23" s="165"/>
      <c r="B23" s="269" t="s">
        <v>188</v>
      </c>
      <c r="C23" s="269"/>
      <c r="D23" s="163" t="s">
        <v>184</v>
      </c>
      <c r="E23" s="270" t="s">
        <v>219</v>
      </c>
      <c r="F23" s="270"/>
      <c r="G23" s="270"/>
      <c r="H23" s="270"/>
      <c r="I23" s="270"/>
    </row>
    <row r="24" spans="1:9" ht="19.899999999999999" customHeight="1">
      <c r="A24" s="165"/>
      <c r="B24" s="269" t="s">
        <v>183</v>
      </c>
      <c r="C24" s="271"/>
      <c r="D24" s="163" t="s">
        <v>184</v>
      </c>
      <c r="E24" s="272" t="s">
        <v>216</v>
      </c>
      <c r="F24" s="272"/>
      <c r="G24" s="272"/>
      <c r="H24" s="272"/>
      <c r="I24" s="272"/>
    </row>
    <row r="25" spans="1:9" ht="19.899999999999999" customHeight="1">
      <c r="A25" s="165"/>
      <c r="B25" s="165"/>
      <c r="C25" s="165"/>
      <c r="D25" s="166"/>
      <c r="E25" s="170"/>
      <c r="F25" s="170"/>
      <c r="G25" s="170"/>
      <c r="H25" s="170"/>
      <c r="I25" s="170"/>
    </row>
    <row r="26" spans="1:9" ht="19.899999999999999" customHeight="1">
      <c r="A26" s="165" t="s">
        <v>189</v>
      </c>
      <c r="B26" s="269" t="s">
        <v>186</v>
      </c>
      <c r="C26" s="269"/>
      <c r="D26" s="163" t="s">
        <v>184</v>
      </c>
      <c r="E26" s="274" t="s">
        <v>220</v>
      </c>
      <c r="F26" s="274"/>
      <c r="G26" s="274"/>
      <c r="H26" s="274"/>
      <c r="I26" s="274"/>
    </row>
    <row r="27" spans="1:9" ht="19.899999999999999" customHeight="1">
      <c r="A27" s="157"/>
      <c r="B27" s="269" t="s">
        <v>187</v>
      </c>
      <c r="C27" s="269"/>
      <c r="D27" s="163" t="s">
        <v>175</v>
      </c>
      <c r="E27" s="274" t="s">
        <v>225</v>
      </c>
      <c r="F27" s="274"/>
      <c r="G27" s="274"/>
      <c r="H27" s="274"/>
      <c r="I27" s="274"/>
    </row>
    <row r="28" spans="1:9" ht="19.899999999999999" customHeight="1">
      <c r="A28" s="157"/>
      <c r="B28" s="269" t="s">
        <v>188</v>
      </c>
      <c r="C28" s="269"/>
      <c r="D28" s="163" t="s">
        <v>184</v>
      </c>
      <c r="E28" s="274" t="s">
        <v>226</v>
      </c>
      <c r="F28" s="274"/>
      <c r="G28" s="274"/>
      <c r="H28" s="274"/>
      <c r="I28" s="274"/>
    </row>
    <row r="29" spans="1:9" ht="19.899999999999999" customHeight="1">
      <c r="A29" s="157"/>
      <c r="B29" s="269" t="s">
        <v>183</v>
      </c>
      <c r="C29" s="271"/>
      <c r="D29" s="163" t="s">
        <v>175</v>
      </c>
      <c r="E29" s="272" t="s">
        <v>227</v>
      </c>
      <c r="F29" s="272"/>
      <c r="G29" s="272"/>
      <c r="H29" s="272"/>
      <c r="I29" s="272"/>
    </row>
    <row r="30" spans="1:9" ht="19.899999999999999" customHeight="1">
      <c r="A30" s="171"/>
      <c r="B30" s="171"/>
      <c r="C30" s="171"/>
      <c r="D30" s="172"/>
      <c r="E30" s="165"/>
      <c r="F30" s="165"/>
      <c r="G30" s="165"/>
      <c r="H30" s="165"/>
      <c r="I30" s="165"/>
    </row>
    <row r="31" spans="1:9" ht="19.899999999999999" customHeight="1">
      <c r="A31" s="173" t="s">
        <v>190</v>
      </c>
      <c r="B31" s="171"/>
      <c r="C31" s="171"/>
      <c r="D31" s="172"/>
      <c r="E31" s="171"/>
      <c r="F31" s="171"/>
      <c r="G31" s="171"/>
      <c r="H31" s="171"/>
      <c r="I31" s="171"/>
    </row>
    <row r="32" spans="1:9" ht="19.899999999999999" customHeight="1">
      <c r="A32" s="275" t="s">
        <v>191</v>
      </c>
      <c r="B32" s="275"/>
      <c r="C32" s="276" t="s">
        <v>239</v>
      </c>
      <c r="D32" s="276"/>
      <c r="E32" s="276"/>
      <c r="F32" s="276"/>
      <c r="G32" s="276"/>
      <c r="H32" s="276"/>
      <c r="I32" s="174"/>
    </row>
    <row r="33" spans="1:9" ht="19.899999999999999" customHeight="1">
      <c r="A33" s="275" t="s">
        <v>192</v>
      </c>
      <c r="B33" s="275"/>
      <c r="C33" s="277" t="s">
        <v>240</v>
      </c>
      <c r="D33" s="276"/>
      <c r="E33" s="276"/>
      <c r="F33" s="276"/>
      <c r="G33" s="276"/>
      <c r="H33" s="276"/>
      <c r="I33" s="175"/>
    </row>
    <row r="34" spans="1:9" ht="19.899999999999999" customHeight="1">
      <c r="A34" s="275" t="s">
        <v>193</v>
      </c>
      <c r="B34" s="275"/>
      <c r="C34" s="278" t="s">
        <v>266</v>
      </c>
      <c r="D34" s="278"/>
      <c r="E34" s="278"/>
      <c r="F34" s="278"/>
      <c r="G34" s="278"/>
      <c r="H34" s="278"/>
      <c r="I34" s="174"/>
    </row>
    <row r="35" spans="1:9" ht="19.899999999999999" customHeight="1">
      <c r="A35" s="275" t="s">
        <v>194</v>
      </c>
      <c r="B35" s="275"/>
      <c r="C35" s="278" t="s">
        <v>241</v>
      </c>
      <c r="D35" s="278"/>
      <c r="E35" s="278"/>
      <c r="F35" s="278"/>
      <c r="G35" s="278"/>
      <c r="H35" s="278"/>
      <c r="I35" s="176"/>
    </row>
    <row r="36" spans="1:9" ht="19.899999999999999" customHeight="1">
      <c r="A36" s="275" t="s">
        <v>195</v>
      </c>
      <c r="B36" s="275"/>
      <c r="C36" s="278" t="s">
        <v>228</v>
      </c>
      <c r="D36" s="278"/>
      <c r="E36" s="278"/>
      <c r="F36" s="278"/>
      <c r="G36" s="278"/>
      <c r="H36" s="278"/>
      <c r="I36" s="174"/>
    </row>
    <row r="37" spans="1:9" ht="19.899999999999999" customHeight="1">
      <c r="A37" s="280" t="s">
        <v>196</v>
      </c>
      <c r="B37" s="280"/>
      <c r="C37" s="281" t="s">
        <v>264</v>
      </c>
      <c r="D37" s="281"/>
      <c r="E37" s="281"/>
      <c r="F37" s="281"/>
      <c r="G37" s="281"/>
      <c r="H37" s="281"/>
      <c r="I37" s="177"/>
    </row>
    <row r="38" spans="1:9" ht="19.899999999999999" customHeight="1">
      <c r="A38" s="280" t="s">
        <v>265</v>
      </c>
      <c r="B38" s="280"/>
      <c r="C38" s="281" t="s">
        <v>267</v>
      </c>
      <c r="D38" s="281"/>
      <c r="E38" s="281"/>
      <c r="F38" s="281"/>
      <c r="G38" s="281"/>
      <c r="H38" s="281"/>
      <c r="I38" s="177"/>
    </row>
    <row r="39" spans="1:9" ht="19.899999999999999" customHeight="1">
      <c r="A39" s="178"/>
      <c r="B39" s="178"/>
      <c r="C39" s="178"/>
      <c r="D39" s="178"/>
      <c r="E39" s="178"/>
      <c r="F39" s="178"/>
      <c r="G39" s="178"/>
    </row>
    <row r="40" spans="1:9" ht="19.899999999999999" customHeight="1">
      <c r="A40" s="179" t="s">
        <v>197</v>
      </c>
      <c r="B40" s="180"/>
      <c r="C40" s="181"/>
      <c r="D40" s="180"/>
      <c r="E40" s="180"/>
      <c r="F40" s="178"/>
      <c r="G40" s="178"/>
    </row>
    <row r="41" spans="1:9" ht="19.899999999999999" customHeight="1">
      <c r="A41" s="279" t="s">
        <v>198</v>
      </c>
      <c r="B41" s="279"/>
      <c r="C41" s="279"/>
      <c r="D41" s="182" t="s">
        <v>199</v>
      </c>
      <c r="E41" s="206">
        <v>335409819.52877271</v>
      </c>
      <c r="F41" s="184" t="s">
        <v>200</v>
      </c>
      <c r="G41" s="184"/>
    </row>
    <row r="42" spans="1:9" ht="19.899999999999999" customHeight="1">
      <c r="A42" s="279" t="s">
        <v>201</v>
      </c>
      <c r="B42" s="279"/>
      <c r="C42" s="279"/>
      <c r="D42" s="182" t="s">
        <v>199</v>
      </c>
      <c r="E42" s="206">
        <v>137781269.46308178</v>
      </c>
      <c r="F42" s="184" t="s">
        <v>200</v>
      </c>
      <c r="G42" s="184"/>
    </row>
    <row r="43" spans="1:9" ht="19.899999999999999" customHeight="1">
      <c r="A43" s="279" t="s">
        <v>202</v>
      </c>
      <c r="B43" s="279"/>
      <c r="C43" s="279"/>
      <c r="D43" s="182" t="s">
        <v>199</v>
      </c>
      <c r="E43" s="206">
        <v>145475869.40778095</v>
      </c>
      <c r="F43" s="184" t="s">
        <v>200</v>
      </c>
      <c r="G43" s="184" t="s">
        <v>203</v>
      </c>
    </row>
    <row r="44" spans="1:9" ht="19.899999999999999" customHeight="1">
      <c r="A44" s="279" t="s">
        <v>204</v>
      </c>
      <c r="B44" s="279"/>
      <c r="C44" s="279"/>
      <c r="D44" s="182" t="s">
        <v>199</v>
      </c>
      <c r="E44" s="183">
        <v>130322143</v>
      </c>
      <c r="F44" s="184" t="s">
        <v>205</v>
      </c>
      <c r="G44" s="184" t="s">
        <v>206</v>
      </c>
      <c r="H44" s="185"/>
    </row>
    <row r="45" spans="1:9" ht="19.899999999999999" customHeight="1">
      <c r="A45" s="279" t="s">
        <v>207</v>
      </c>
      <c r="B45" s="279"/>
      <c r="C45" s="279"/>
      <c r="D45" s="182" t="s">
        <v>199</v>
      </c>
      <c r="E45" s="183">
        <v>15153726</v>
      </c>
      <c r="F45" s="184" t="s">
        <v>200</v>
      </c>
      <c r="G45" s="184" t="s">
        <v>206</v>
      </c>
      <c r="H45" s="185"/>
    </row>
    <row r="46" spans="1:9" ht="19.899999999999999" customHeight="1">
      <c r="A46" s="279" t="s">
        <v>208</v>
      </c>
      <c r="B46" s="279"/>
      <c r="C46" s="279"/>
      <c r="D46" s="182" t="s">
        <v>199</v>
      </c>
      <c r="E46" s="183">
        <v>6073163</v>
      </c>
      <c r="F46" s="184" t="s">
        <v>205</v>
      </c>
      <c r="G46" s="184"/>
    </row>
    <row r="47" spans="1:9" ht="19.899999999999999" customHeight="1">
      <c r="A47" s="279" t="s">
        <v>209</v>
      </c>
      <c r="B47" s="279"/>
      <c r="C47" s="279"/>
      <c r="D47" s="182" t="s">
        <v>199</v>
      </c>
      <c r="E47" s="183">
        <v>4110148</v>
      </c>
      <c r="F47" s="184" t="s">
        <v>200</v>
      </c>
      <c r="G47" s="184"/>
    </row>
    <row r="48" spans="1:9" ht="19.899999999999999" customHeight="1">
      <c r="A48" s="279" t="s">
        <v>210</v>
      </c>
      <c r="B48" s="279"/>
      <c r="C48" s="279"/>
      <c r="D48" s="182" t="s">
        <v>199</v>
      </c>
      <c r="E48" s="183">
        <v>4364276</v>
      </c>
      <c r="F48" s="184" t="s">
        <v>200</v>
      </c>
      <c r="G48" s="184"/>
    </row>
    <row r="49" spans="1:7" ht="17.25">
      <c r="A49" s="279"/>
      <c r="B49" s="279"/>
      <c r="C49" s="279"/>
      <c r="D49" s="182"/>
      <c r="E49" s="183"/>
      <c r="F49" s="184"/>
      <c r="G49" s="184"/>
    </row>
    <row r="51" spans="1:7">
      <c r="C51" s="185"/>
    </row>
    <row r="52" spans="1:7">
      <c r="C52" s="185"/>
    </row>
    <row r="54" spans="1:7">
      <c r="C54" s="185"/>
    </row>
  </sheetData>
  <mergeCells count="64">
    <mergeCell ref="E21:I21"/>
    <mergeCell ref="B22:C22"/>
    <mergeCell ref="E22:I22"/>
    <mergeCell ref="B23:C23"/>
    <mergeCell ref="E23:I23"/>
    <mergeCell ref="B24:C24"/>
    <mergeCell ref="E24:I24"/>
    <mergeCell ref="A49:C49"/>
    <mergeCell ref="B16:C16"/>
    <mergeCell ref="E16:I16"/>
    <mergeCell ref="B17:C17"/>
    <mergeCell ref="E17:I17"/>
    <mergeCell ref="B18:C18"/>
    <mergeCell ref="E18:I18"/>
    <mergeCell ref="B19:C19"/>
    <mergeCell ref="E19:I19"/>
    <mergeCell ref="B21:C21"/>
    <mergeCell ref="A43:C43"/>
    <mergeCell ref="A44:C44"/>
    <mergeCell ref="A45:C45"/>
    <mergeCell ref="A46:C46"/>
    <mergeCell ref="A47:C47"/>
    <mergeCell ref="A48:C48"/>
    <mergeCell ref="A37:B37"/>
    <mergeCell ref="C37:H37"/>
    <mergeCell ref="A38:B38"/>
    <mergeCell ref="C38:H38"/>
    <mergeCell ref="A41:C41"/>
    <mergeCell ref="A42:C42"/>
    <mergeCell ref="A34:B34"/>
    <mergeCell ref="C34:H34"/>
    <mergeCell ref="A35:B35"/>
    <mergeCell ref="C35:H35"/>
    <mergeCell ref="A36:B36"/>
    <mergeCell ref="C36:H36"/>
    <mergeCell ref="B29:C29"/>
    <mergeCell ref="E29:I29"/>
    <mergeCell ref="A32:B32"/>
    <mergeCell ref="C32:H32"/>
    <mergeCell ref="A33:B33"/>
    <mergeCell ref="C33:H33"/>
    <mergeCell ref="B26:C26"/>
    <mergeCell ref="E26:I26"/>
    <mergeCell ref="B27:C27"/>
    <mergeCell ref="E27:I27"/>
    <mergeCell ref="B28:C28"/>
    <mergeCell ref="E28:I28"/>
    <mergeCell ref="B12:C12"/>
    <mergeCell ref="E12:I12"/>
    <mergeCell ref="B13:C13"/>
    <mergeCell ref="E13:I13"/>
    <mergeCell ref="B14:C14"/>
    <mergeCell ref="E14:I14"/>
    <mergeCell ref="B11:C11"/>
    <mergeCell ref="E11:I11"/>
    <mergeCell ref="B9:C9"/>
    <mergeCell ref="E9:I9"/>
    <mergeCell ref="A1:I1"/>
    <mergeCell ref="B6:C6"/>
    <mergeCell ref="E6:I6"/>
    <mergeCell ref="B7:C7"/>
    <mergeCell ref="E7:I7"/>
    <mergeCell ref="B8:C8"/>
    <mergeCell ref="E8:I8"/>
  </mergeCells>
  <phoneticPr fontId="3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36"/>
  <sheetViews>
    <sheetView view="pageBreakPreview" topLeftCell="A13" zoomScaleSheetLayoutView="100" workbookViewId="0">
      <selection activeCell="N22" sqref="N22"/>
    </sheetView>
  </sheetViews>
  <sheetFormatPr defaultRowHeight="16.5"/>
  <cols>
    <col min="1" max="1" width="14" style="1" customWidth="1"/>
    <col min="2" max="2" width="6.25" style="1" customWidth="1"/>
    <col min="3" max="3" width="7.375" style="1" customWidth="1"/>
    <col min="4" max="4" width="8.75" style="1" customWidth="1"/>
    <col min="5" max="5" width="8.375" style="1" customWidth="1"/>
    <col min="6" max="9" width="15.625" style="1" customWidth="1"/>
    <col min="10" max="10" width="16.75" style="1" bestFit="1" customWidth="1"/>
    <col min="11" max="11" width="13" style="1" bestFit="1" customWidth="1"/>
    <col min="12" max="12" width="14.625" style="1" bestFit="1" customWidth="1"/>
    <col min="13" max="13" width="11.875" style="1" bestFit="1" customWidth="1"/>
    <col min="14" max="14" width="11.625" style="1" bestFit="1" customWidth="1"/>
    <col min="15" max="237" width="9" style="1"/>
    <col min="238" max="238" width="5" style="1" customWidth="1"/>
    <col min="239" max="239" width="14.25" style="1" customWidth="1"/>
    <col min="240" max="240" width="6.25" style="1" customWidth="1"/>
    <col min="241" max="241" width="7" style="1" customWidth="1"/>
    <col min="242" max="243" width="7.875" style="1" customWidth="1"/>
    <col min="244" max="244" width="9.5" style="1" customWidth="1"/>
    <col min="245" max="245" width="7.875" style="1" customWidth="1"/>
    <col min="246" max="246" width="11.5" style="1" customWidth="1"/>
    <col min="247" max="247" width="5" style="1" customWidth="1"/>
    <col min="248" max="248" width="15.5" style="1" customWidth="1"/>
    <col min="249" max="249" width="13.875" style="1" customWidth="1"/>
    <col min="250" max="493" width="9" style="1"/>
    <col min="494" max="494" width="5" style="1" customWidth="1"/>
    <col min="495" max="495" width="14.25" style="1" customWidth="1"/>
    <col min="496" max="496" width="6.25" style="1" customWidth="1"/>
    <col min="497" max="497" width="7" style="1" customWidth="1"/>
    <col min="498" max="499" width="7.875" style="1" customWidth="1"/>
    <col min="500" max="500" width="9.5" style="1" customWidth="1"/>
    <col min="501" max="501" width="7.875" style="1" customWidth="1"/>
    <col min="502" max="502" width="11.5" style="1" customWidth="1"/>
    <col min="503" max="503" width="5" style="1" customWidth="1"/>
    <col min="504" max="504" width="15.5" style="1" customWidth="1"/>
    <col min="505" max="505" width="13.875" style="1" customWidth="1"/>
    <col min="506" max="749" width="9" style="1"/>
    <col min="750" max="750" width="5" style="1" customWidth="1"/>
    <col min="751" max="751" width="14.25" style="1" customWidth="1"/>
    <col min="752" max="752" width="6.25" style="1" customWidth="1"/>
    <col min="753" max="753" width="7" style="1" customWidth="1"/>
    <col min="754" max="755" width="7.875" style="1" customWidth="1"/>
    <col min="756" max="756" width="9.5" style="1" customWidth="1"/>
    <col min="757" max="757" width="7.875" style="1" customWidth="1"/>
    <col min="758" max="758" width="11.5" style="1" customWidth="1"/>
    <col min="759" max="759" width="5" style="1" customWidth="1"/>
    <col min="760" max="760" width="15.5" style="1" customWidth="1"/>
    <col min="761" max="761" width="13.875" style="1" customWidth="1"/>
    <col min="762" max="1005" width="9" style="1"/>
    <col min="1006" max="1006" width="5" style="1" customWidth="1"/>
    <col min="1007" max="1007" width="14.25" style="1" customWidth="1"/>
    <col min="1008" max="1008" width="6.25" style="1" customWidth="1"/>
    <col min="1009" max="1009" width="7" style="1" customWidth="1"/>
    <col min="1010" max="1011" width="7.875" style="1" customWidth="1"/>
    <col min="1012" max="1012" width="9.5" style="1" customWidth="1"/>
    <col min="1013" max="1013" width="7.875" style="1" customWidth="1"/>
    <col min="1014" max="1014" width="11.5" style="1" customWidth="1"/>
    <col min="1015" max="1015" width="5" style="1" customWidth="1"/>
    <col min="1016" max="1016" width="15.5" style="1" customWidth="1"/>
    <col min="1017" max="1017" width="13.875" style="1" customWidth="1"/>
    <col min="1018" max="1261" width="9" style="1"/>
    <col min="1262" max="1262" width="5" style="1" customWidth="1"/>
    <col min="1263" max="1263" width="14.25" style="1" customWidth="1"/>
    <col min="1264" max="1264" width="6.25" style="1" customWidth="1"/>
    <col min="1265" max="1265" width="7" style="1" customWidth="1"/>
    <col min="1266" max="1267" width="7.875" style="1" customWidth="1"/>
    <col min="1268" max="1268" width="9.5" style="1" customWidth="1"/>
    <col min="1269" max="1269" width="7.875" style="1" customWidth="1"/>
    <col min="1270" max="1270" width="11.5" style="1" customWidth="1"/>
    <col min="1271" max="1271" width="5" style="1" customWidth="1"/>
    <col min="1272" max="1272" width="15.5" style="1" customWidth="1"/>
    <col min="1273" max="1273" width="13.875" style="1" customWidth="1"/>
    <col min="1274" max="1517" width="9" style="1"/>
    <col min="1518" max="1518" width="5" style="1" customWidth="1"/>
    <col min="1519" max="1519" width="14.25" style="1" customWidth="1"/>
    <col min="1520" max="1520" width="6.25" style="1" customWidth="1"/>
    <col min="1521" max="1521" width="7" style="1" customWidth="1"/>
    <col min="1522" max="1523" width="7.875" style="1" customWidth="1"/>
    <col min="1524" max="1524" width="9.5" style="1" customWidth="1"/>
    <col min="1525" max="1525" width="7.875" style="1" customWidth="1"/>
    <col min="1526" max="1526" width="11.5" style="1" customWidth="1"/>
    <col min="1527" max="1527" width="5" style="1" customWidth="1"/>
    <col min="1528" max="1528" width="15.5" style="1" customWidth="1"/>
    <col min="1529" max="1529" width="13.875" style="1" customWidth="1"/>
    <col min="1530" max="1773" width="9" style="1"/>
    <col min="1774" max="1774" width="5" style="1" customWidth="1"/>
    <col min="1775" max="1775" width="14.25" style="1" customWidth="1"/>
    <col min="1776" max="1776" width="6.25" style="1" customWidth="1"/>
    <col min="1777" max="1777" width="7" style="1" customWidth="1"/>
    <col min="1778" max="1779" width="7.875" style="1" customWidth="1"/>
    <col min="1780" max="1780" width="9.5" style="1" customWidth="1"/>
    <col min="1781" max="1781" width="7.875" style="1" customWidth="1"/>
    <col min="1782" max="1782" width="11.5" style="1" customWidth="1"/>
    <col min="1783" max="1783" width="5" style="1" customWidth="1"/>
    <col min="1784" max="1784" width="15.5" style="1" customWidth="1"/>
    <col min="1785" max="1785" width="13.875" style="1" customWidth="1"/>
    <col min="1786" max="2029" width="9" style="1"/>
    <col min="2030" max="2030" width="5" style="1" customWidth="1"/>
    <col min="2031" max="2031" width="14.25" style="1" customWidth="1"/>
    <col min="2032" max="2032" width="6.25" style="1" customWidth="1"/>
    <col min="2033" max="2033" width="7" style="1" customWidth="1"/>
    <col min="2034" max="2035" width="7.875" style="1" customWidth="1"/>
    <col min="2036" max="2036" width="9.5" style="1" customWidth="1"/>
    <col min="2037" max="2037" width="7.875" style="1" customWidth="1"/>
    <col min="2038" max="2038" width="11.5" style="1" customWidth="1"/>
    <col min="2039" max="2039" width="5" style="1" customWidth="1"/>
    <col min="2040" max="2040" width="15.5" style="1" customWidth="1"/>
    <col min="2041" max="2041" width="13.875" style="1" customWidth="1"/>
    <col min="2042" max="2285" width="9" style="1"/>
    <col min="2286" max="2286" width="5" style="1" customWidth="1"/>
    <col min="2287" max="2287" width="14.25" style="1" customWidth="1"/>
    <col min="2288" max="2288" width="6.25" style="1" customWidth="1"/>
    <col min="2289" max="2289" width="7" style="1" customWidth="1"/>
    <col min="2290" max="2291" width="7.875" style="1" customWidth="1"/>
    <col min="2292" max="2292" width="9.5" style="1" customWidth="1"/>
    <col min="2293" max="2293" width="7.875" style="1" customWidth="1"/>
    <col min="2294" max="2294" width="11.5" style="1" customWidth="1"/>
    <col min="2295" max="2295" width="5" style="1" customWidth="1"/>
    <col min="2296" max="2296" width="15.5" style="1" customWidth="1"/>
    <col min="2297" max="2297" width="13.875" style="1" customWidth="1"/>
    <col min="2298" max="2541" width="9" style="1"/>
    <col min="2542" max="2542" width="5" style="1" customWidth="1"/>
    <col min="2543" max="2543" width="14.25" style="1" customWidth="1"/>
    <col min="2544" max="2544" width="6.25" style="1" customWidth="1"/>
    <col min="2545" max="2545" width="7" style="1" customWidth="1"/>
    <col min="2546" max="2547" width="7.875" style="1" customWidth="1"/>
    <col min="2548" max="2548" width="9.5" style="1" customWidth="1"/>
    <col min="2549" max="2549" width="7.875" style="1" customWidth="1"/>
    <col min="2550" max="2550" width="11.5" style="1" customWidth="1"/>
    <col min="2551" max="2551" width="5" style="1" customWidth="1"/>
    <col min="2552" max="2552" width="15.5" style="1" customWidth="1"/>
    <col min="2553" max="2553" width="13.875" style="1" customWidth="1"/>
    <col min="2554" max="2797" width="9" style="1"/>
    <col min="2798" max="2798" width="5" style="1" customWidth="1"/>
    <col min="2799" max="2799" width="14.25" style="1" customWidth="1"/>
    <col min="2800" max="2800" width="6.25" style="1" customWidth="1"/>
    <col min="2801" max="2801" width="7" style="1" customWidth="1"/>
    <col min="2802" max="2803" width="7.875" style="1" customWidth="1"/>
    <col min="2804" max="2804" width="9.5" style="1" customWidth="1"/>
    <col min="2805" max="2805" width="7.875" style="1" customWidth="1"/>
    <col min="2806" max="2806" width="11.5" style="1" customWidth="1"/>
    <col min="2807" max="2807" width="5" style="1" customWidth="1"/>
    <col min="2808" max="2808" width="15.5" style="1" customWidth="1"/>
    <col min="2809" max="2809" width="13.875" style="1" customWidth="1"/>
    <col min="2810" max="3053" width="9" style="1"/>
    <col min="3054" max="3054" width="5" style="1" customWidth="1"/>
    <col min="3055" max="3055" width="14.25" style="1" customWidth="1"/>
    <col min="3056" max="3056" width="6.25" style="1" customWidth="1"/>
    <col min="3057" max="3057" width="7" style="1" customWidth="1"/>
    <col min="3058" max="3059" width="7.875" style="1" customWidth="1"/>
    <col min="3060" max="3060" width="9.5" style="1" customWidth="1"/>
    <col min="3061" max="3061" width="7.875" style="1" customWidth="1"/>
    <col min="3062" max="3062" width="11.5" style="1" customWidth="1"/>
    <col min="3063" max="3063" width="5" style="1" customWidth="1"/>
    <col min="3064" max="3064" width="15.5" style="1" customWidth="1"/>
    <col min="3065" max="3065" width="13.875" style="1" customWidth="1"/>
    <col min="3066" max="3309" width="9" style="1"/>
    <col min="3310" max="3310" width="5" style="1" customWidth="1"/>
    <col min="3311" max="3311" width="14.25" style="1" customWidth="1"/>
    <col min="3312" max="3312" width="6.25" style="1" customWidth="1"/>
    <col min="3313" max="3313" width="7" style="1" customWidth="1"/>
    <col min="3314" max="3315" width="7.875" style="1" customWidth="1"/>
    <col min="3316" max="3316" width="9.5" style="1" customWidth="1"/>
    <col min="3317" max="3317" width="7.875" style="1" customWidth="1"/>
    <col min="3318" max="3318" width="11.5" style="1" customWidth="1"/>
    <col min="3319" max="3319" width="5" style="1" customWidth="1"/>
    <col min="3320" max="3320" width="15.5" style="1" customWidth="1"/>
    <col min="3321" max="3321" width="13.875" style="1" customWidth="1"/>
    <col min="3322" max="3565" width="9" style="1"/>
    <col min="3566" max="3566" width="5" style="1" customWidth="1"/>
    <col min="3567" max="3567" width="14.25" style="1" customWidth="1"/>
    <col min="3568" max="3568" width="6.25" style="1" customWidth="1"/>
    <col min="3569" max="3569" width="7" style="1" customWidth="1"/>
    <col min="3570" max="3571" width="7.875" style="1" customWidth="1"/>
    <col min="3572" max="3572" width="9.5" style="1" customWidth="1"/>
    <col min="3573" max="3573" width="7.875" style="1" customWidth="1"/>
    <col min="3574" max="3574" width="11.5" style="1" customWidth="1"/>
    <col min="3575" max="3575" width="5" style="1" customWidth="1"/>
    <col min="3576" max="3576" width="15.5" style="1" customWidth="1"/>
    <col min="3577" max="3577" width="13.875" style="1" customWidth="1"/>
    <col min="3578" max="3821" width="9" style="1"/>
    <col min="3822" max="3822" width="5" style="1" customWidth="1"/>
    <col min="3823" max="3823" width="14.25" style="1" customWidth="1"/>
    <col min="3824" max="3824" width="6.25" style="1" customWidth="1"/>
    <col min="3825" max="3825" width="7" style="1" customWidth="1"/>
    <col min="3826" max="3827" width="7.875" style="1" customWidth="1"/>
    <col min="3828" max="3828" width="9.5" style="1" customWidth="1"/>
    <col min="3829" max="3829" width="7.875" style="1" customWidth="1"/>
    <col min="3830" max="3830" width="11.5" style="1" customWidth="1"/>
    <col min="3831" max="3831" width="5" style="1" customWidth="1"/>
    <col min="3832" max="3832" width="15.5" style="1" customWidth="1"/>
    <col min="3833" max="3833" width="13.875" style="1" customWidth="1"/>
    <col min="3834" max="4077" width="9" style="1"/>
    <col min="4078" max="4078" width="5" style="1" customWidth="1"/>
    <col min="4079" max="4079" width="14.25" style="1" customWidth="1"/>
    <col min="4080" max="4080" width="6.25" style="1" customWidth="1"/>
    <col min="4081" max="4081" width="7" style="1" customWidth="1"/>
    <col min="4082" max="4083" width="7.875" style="1" customWidth="1"/>
    <col min="4084" max="4084" width="9.5" style="1" customWidth="1"/>
    <col min="4085" max="4085" width="7.875" style="1" customWidth="1"/>
    <col min="4086" max="4086" width="11.5" style="1" customWidth="1"/>
    <col min="4087" max="4087" width="5" style="1" customWidth="1"/>
    <col min="4088" max="4088" width="15.5" style="1" customWidth="1"/>
    <col min="4089" max="4089" width="13.875" style="1" customWidth="1"/>
    <col min="4090" max="4333" width="9" style="1"/>
    <col min="4334" max="4334" width="5" style="1" customWidth="1"/>
    <col min="4335" max="4335" width="14.25" style="1" customWidth="1"/>
    <col min="4336" max="4336" width="6.25" style="1" customWidth="1"/>
    <col min="4337" max="4337" width="7" style="1" customWidth="1"/>
    <col min="4338" max="4339" width="7.875" style="1" customWidth="1"/>
    <col min="4340" max="4340" width="9.5" style="1" customWidth="1"/>
    <col min="4341" max="4341" width="7.875" style="1" customWidth="1"/>
    <col min="4342" max="4342" width="11.5" style="1" customWidth="1"/>
    <col min="4343" max="4343" width="5" style="1" customWidth="1"/>
    <col min="4344" max="4344" width="15.5" style="1" customWidth="1"/>
    <col min="4345" max="4345" width="13.875" style="1" customWidth="1"/>
    <col min="4346" max="4589" width="9" style="1"/>
    <col min="4590" max="4590" width="5" style="1" customWidth="1"/>
    <col min="4591" max="4591" width="14.25" style="1" customWidth="1"/>
    <col min="4592" max="4592" width="6.25" style="1" customWidth="1"/>
    <col min="4593" max="4593" width="7" style="1" customWidth="1"/>
    <col min="4594" max="4595" width="7.875" style="1" customWidth="1"/>
    <col min="4596" max="4596" width="9.5" style="1" customWidth="1"/>
    <col min="4597" max="4597" width="7.875" style="1" customWidth="1"/>
    <col min="4598" max="4598" width="11.5" style="1" customWidth="1"/>
    <col min="4599" max="4599" width="5" style="1" customWidth="1"/>
    <col min="4600" max="4600" width="15.5" style="1" customWidth="1"/>
    <col min="4601" max="4601" width="13.875" style="1" customWidth="1"/>
    <col min="4602" max="4845" width="9" style="1"/>
    <col min="4846" max="4846" width="5" style="1" customWidth="1"/>
    <col min="4847" max="4847" width="14.25" style="1" customWidth="1"/>
    <col min="4848" max="4848" width="6.25" style="1" customWidth="1"/>
    <col min="4849" max="4849" width="7" style="1" customWidth="1"/>
    <col min="4850" max="4851" width="7.875" style="1" customWidth="1"/>
    <col min="4852" max="4852" width="9.5" style="1" customWidth="1"/>
    <col min="4853" max="4853" width="7.875" style="1" customWidth="1"/>
    <col min="4854" max="4854" width="11.5" style="1" customWidth="1"/>
    <col min="4855" max="4855" width="5" style="1" customWidth="1"/>
    <col min="4856" max="4856" width="15.5" style="1" customWidth="1"/>
    <col min="4857" max="4857" width="13.875" style="1" customWidth="1"/>
    <col min="4858" max="5101" width="9" style="1"/>
    <col min="5102" max="5102" width="5" style="1" customWidth="1"/>
    <col min="5103" max="5103" width="14.25" style="1" customWidth="1"/>
    <col min="5104" max="5104" width="6.25" style="1" customWidth="1"/>
    <col min="5105" max="5105" width="7" style="1" customWidth="1"/>
    <col min="5106" max="5107" width="7.875" style="1" customWidth="1"/>
    <col min="5108" max="5108" width="9.5" style="1" customWidth="1"/>
    <col min="5109" max="5109" width="7.875" style="1" customWidth="1"/>
    <col min="5110" max="5110" width="11.5" style="1" customWidth="1"/>
    <col min="5111" max="5111" width="5" style="1" customWidth="1"/>
    <col min="5112" max="5112" width="15.5" style="1" customWidth="1"/>
    <col min="5113" max="5113" width="13.875" style="1" customWidth="1"/>
    <col min="5114" max="5357" width="9" style="1"/>
    <col min="5358" max="5358" width="5" style="1" customWidth="1"/>
    <col min="5359" max="5359" width="14.25" style="1" customWidth="1"/>
    <col min="5360" max="5360" width="6.25" style="1" customWidth="1"/>
    <col min="5361" max="5361" width="7" style="1" customWidth="1"/>
    <col min="5362" max="5363" width="7.875" style="1" customWidth="1"/>
    <col min="5364" max="5364" width="9.5" style="1" customWidth="1"/>
    <col min="5365" max="5365" width="7.875" style="1" customWidth="1"/>
    <col min="5366" max="5366" width="11.5" style="1" customWidth="1"/>
    <col min="5367" max="5367" width="5" style="1" customWidth="1"/>
    <col min="5368" max="5368" width="15.5" style="1" customWidth="1"/>
    <col min="5369" max="5369" width="13.875" style="1" customWidth="1"/>
    <col min="5370" max="5613" width="9" style="1"/>
    <col min="5614" max="5614" width="5" style="1" customWidth="1"/>
    <col min="5615" max="5615" width="14.25" style="1" customWidth="1"/>
    <col min="5616" max="5616" width="6.25" style="1" customWidth="1"/>
    <col min="5617" max="5617" width="7" style="1" customWidth="1"/>
    <col min="5618" max="5619" width="7.875" style="1" customWidth="1"/>
    <col min="5620" max="5620" width="9.5" style="1" customWidth="1"/>
    <col min="5621" max="5621" width="7.875" style="1" customWidth="1"/>
    <col min="5622" max="5622" width="11.5" style="1" customWidth="1"/>
    <col min="5623" max="5623" width="5" style="1" customWidth="1"/>
    <col min="5624" max="5624" width="15.5" style="1" customWidth="1"/>
    <col min="5625" max="5625" width="13.875" style="1" customWidth="1"/>
    <col min="5626" max="5869" width="9" style="1"/>
    <col min="5870" max="5870" width="5" style="1" customWidth="1"/>
    <col min="5871" max="5871" width="14.25" style="1" customWidth="1"/>
    <col min="5872" max="5872" width="6.25" style="1" customWidth="1"/>
    <col min="5873" max="5873" width="7" style="1" customWidth="1"/>
    <col min="5874" max="5875" width="7.875" style="1" customWidth="1"/>
    <col min="5876" max="5876" width="9.5" style="1" customWidth="1"/>
    <col min="5877" max="5877" width="7.875" style="1" customWidth="1"/>
    <col min="5878" max="5878" width="11.5" style="1" customWidth="1"/>
    <col min="5879" max="5879" width="5" style="1" customWidth="1"/>
    <col min="5880" max="5880" width="15.5" style="1" customWidth="1"/>
    <col min="5881" max="5881" width="13.875" style="1" customWidth="1"/>
    <col min="5882" max="6125" width="9" style="1"/>
    <col min="6126" max="6126" width="5" style="1" customWidth="1"/>
    <col min="6127" max="6127" width="14.25" style="1" customWidth="1"/>
    <col min="6128" max="6128" width="6.25" style="1" customWidth="1"/>
    <col min="6129" max="6129" width="7" style="1" customWidth="1"/>
    <col min="6130" max="6131" width="7.875" style="1" customWidth="1"/>
    <col min="6132" max="6132" width="9.5" style="1" customWidth="1"/>
    <col min="6133" max="6133" width="7.875" style="1" customWidth="1"/>
    <col min="6134" max="6134" width="11.5" style="1" customWidth="1"/>
    <col min="6135" max="6135" width="5" style="1" customWidth="1"/>
    <col min="6136" max="6136" width="15.5" style="1" customWidth="1"/>
    <col min="6137" max="6137" width="13.875" style="1" customWidth="1"/>
    <col min="6138" max="6381" width="9" style="1"/>
    <col min="6382" max="6382" width="5" style="1" customWidth="1"/>
    <col min="6383" max="6383" width="14.25" style="1" customWidth="1"/>
    <col min="6384" max="6384" width="6.25" style="1" customWidth="1"/>
    <col min="6385" max="6385" width="7" style="1" customWidth="1"/>
    <col min="6386" max="6387" width="7.875" style="1" customWidth="1"/>
    <col min="6388" max="6388" width="9.5" style="1" customWidth="1"/>
    <col min="6389" max="6389" width="7.875" style="1" customWidth="1"/>
    <col min="6390" max="6390" width="11.5" style="1" customWidth="1"/>
    <col min="6391" max="6391" width="5" style="1" customWidth="1"/>
    <col min="6392" max="6392" width="15.5" style="1" customWidth="1"/>
    <col min="6393" max="6393" width="13.875" style="1" customWidth="1"/>
    <col min="6394" max="6637" width="9" style="1"/>
    <col min="6638" max="6638" width="5" style="1" customWidth="1"/>
    <col min="6639" max="6639" width="14.25" style="1" customWidth="1"/>
    <col min="6640" max="6640" width="6.25" style="1" customWidth="1"/>
    <col min="6641" max="6641" width="7" style="1" customWidth="1"/>
    <col min="6642" max="6643" width="7.875" style="1" customWidth="1"/>
    <col min="6644" max="6644" width="9.5" style="1" customWidth="1"/>
    <col min="6645" max="6645" width="7.875" style="1" customWidth="1"/>
    <col min="6646" max="6646" width="11.5" style="1" customWidth="1"/>
    <col min="6647" max="6647" width="5" style="1" customWidth="1"/>
    <col min="6648" max="6648" width="15.5" style="1" customWidth="1"/>
    <col min="6649" max="6649" width="13.875" style="1" customWidth="1"/>
    <col min="6650" max="6893" width="9" style="1"/>
    <col min="6894" max="6894" width="5" style="1" customWidth="1"/>
    <col min="6895" max="6895" width="14.25" style="1" customWidth="1"/>
    <col min="6896" max="6896" width="6.25" style="1" customWidth="1"/>
    <col min="6897" max="6897" width="7" style="1" customWidth="1"/>
    <col min="6898" max="6899" width="7.875" style="1" customWidth="1"/>
    <col min="6900" max="6900" width="9.5" style="1" customWidth="1"/>
    <col min="6901" max="6901" width="7.875" style="1" customWidth="1"/>
    <col min="6902" max="6902" width="11.5" style="1" customWidth="1"/>
    <col min="6903" max="6903" width="5" style="1" customWidth="1"/>
    <col min="6904" max="6904" width="15.5" style="1" customWidth="1"/>
    <col min="6905" max="6905" width="13.875" style="1" customWidth="1"/>
    <col min="6906" max="7149" width="9" style="1"/>
    <col min="7150" max="7150" width="5" style="1" customWidth="1"/>
    <col min="7151" max="7151" width="14.25" style="1" customWidth="1"/>
    <col min="7152" max="7152" width="6.25" style="1" customWidth="1"/>
    <col min="7153" max="7153" width="7" style="1" customWidth="1"/>
    <col min="7154" max="7155" width="7.875" style="1" customWidth="1"/>
    <col min="7156" max="7156" width="9.5" style="1" customWidth="1"/>
    <col min="7157" max="7157" width="7.875" style="1" customWidth="1"/>
    <col min="7158" max="7158" width="11.5" style="1" customWidth="1"/>
    <col min="7159" max="7159" width="5" style="1" customWidth="1"/>
    <col min="7160" max="7160" width="15.5" style="1" customWidth="1"/>
    <col min="7161" max="7161" width="13.875" style="1" customWidth="1"/>
    <col min="7162" max="7405" width="9" style="1"/>
    <col min="7406" max="7406" width="5" style="1" customWidth="1"/>
    <col min="7407" max="7407" width="14.25" style="1" customWidth="1"/>
    <col min="7408" max="7408" width="6.25" style="1" customWidth="1"/>
    <col min="7409" max="7409" width="7" style="1" customWidth="1"/>
    <col min="7410" max="7411" width="7.875" style="1" customWidth="1"/>
    <col min="7412" max="7412" width="9.5" style="1" customWidth="1"/>
    <col min="7413" max="7413" width="7.875" style="1" customWidth="1"/>
    <col min="7414" max="7414" width="11.5" style="1" customWidth="1"/>
    <col min="7415" max="7415" width="5" style="1" customWidth="1"/>
    <col min="7416" max="7416" width="15.5" style="1" customWidth="1"/>
    <col min="7417" max="7417" width="13.875" style="1" customWidth="1"/>
    <col min="7418" max="7661" width="9" style="1"/>
    <col min="7662" max="7662" width="5" style="1" customWidth="1"/>
    <col min="7663" max="7663" width="14.25" style="1" customWidth="1"/>
    <col min="7664" max="7664" width="6.25" style="1" customWidth="1"/>
    <col min="7665" max="7665" width="7" style="1" customWidth="1"/>
    <col min="7666" max="7667" width="7.875" style="1" customWidth="1"/>
    <col min="7668" max="7668" width="9.5" style="1" customWidth="1"/>
    <col min="7669" max="7669" width="7.875" style="1" customWidth="1"/>
    <col min="7670" max="7670" width="11.5" style="1" customWidth="1"/>
    <col min="7671" max="7671" width="5" style="1" customWidth="1"/>
    <col min="7672" max="7672" width="15.5" style="1" customWidth="1"/>
    <col min="7673" max="7673" width="13.875" style="1" customWidth="1"/>
    <col min="7674" max="7917" width="9" style="1"/>
    <col min="7918" max="7918" width="5" style="1" customWidth="1"/>
    <col min="7919" max="7919" width="14.25" style="1" customWidth="1"/>
    <col min="7920" max="7920" width="6.25" style="1" customWidth="1"/>
    <col min="7921" max="7921" width="7" style="1" customWidth="1"/>
    <col min="7922" max="7923" width="7.875" style="1" customWidth="1"/>
    <col min="7924" max="7924" width="9.5" style="1" customWidth="1"/>
    <col min="7925" max="7925" width="7.875" style="1" customWidth="1"/>
    <col min="7926" max="7926" width="11.5" style="1" customWidth="1"/>
    <col min="7927" max="7927" width="5" style="1" customWidth="1"/>
    <col min="7928" max="7928" width="15.5" style="1" customWidth="1"/>
    <col min="7929" max="7929" width="13.875" style="1" customWidth="1"/>
    <col min="7930" max="8173" width="9" style="1"/>
    <col min="8174" max="8174" width="5" style="1" customWidth="1"/>
    <col min="8175" max="8175" width="14.25" style="1" customWidth="1"/>
    <col min="8176" max="8176" width="6.25" style="1" customWidth="1"/>
    <col min="8177" max="8177" width="7" style="1" customWidth="1"/>
    <col min="8178" max="8179" width="7.875" style="1" customWidth="1"/>
    <col min="8180" max="8180" width="9.5" style="1" customWidth="1"/>
    <col min="8181" max="8181" width="7.875" style="1" customWidth="1"/>
    <col min="8182" max="8182" width="11.5" style="1" customWidth="1"/>
    <col min="8183" max="8183" width="5" style="1" customWidth="1"/>
    <col min="8184" max="8184" width="15.5" style="1" customWidth="1"/>
    <col min="8185" max="8185" width="13.875" style="1" customWidth="1"/>
    <col min="8186" max="8429" width="9" style="1"/>
    <col min="8430" max="8430" width="5" style="1" customWidth="1"/>
    <col min="8431" max="8431" width="14.25" style="1" customWidth="1"/>
    <col min="8432" max="8432" width="6.25" style="1" customWidth="1"/>
    <col min="8433" max="8433" width="7" style="1" customWidth="1"/>
    <col min="8434" max="8435" width="7.875" style="1" customWidth="1"/>
    <col min="8436" max="8436" width="9.5" style="1" customWidth="1"/>
    <col min="8437" max="8437" width="7.875" style="1" customWidth="1"/>
    <col min="8438" max="8438" width="11.5" style="1" customWidth="1"/>
    <col min="8439" max="8439" width="5" style="1" customWidth="1"/>
    <col min="8440" max="8440" width="15.5" style="1" customWidth="1"/>
    <col min="8441" max="8441" width="13.875" style="1" customWidth="1"/>
    <col min="8442" max="8685" width="9" style="1"/>
    <col min="8686" max="8686" width="5" style="1" customWidth="1"/>
    <col min="8687" max="8687" width="14.25" style="1" customWidth="1"/>
    <col min="8688" max="8688" width="6.25" style="1" customWidth="1"/>
    <col min="8689" max="8689" width="7" style="1" customWidth="1"/>
    <col min="8690" max="8691" width="7.875" style="1" customWidth="1"/>
    <col min="8692" max="8692" width="9.5" style="1" customWidth="1"/>
    <col min="8693" max="8693" width="7.875" style="1" customWidth="1"/>
    <col min="8694" max="8694" width="11.5" style="1" customWidth="1"/>
    <col min="8695" max="8695" width="5" style="1" customWidth="1"/>
    <col min="8696" max="8696" width="15.5" style="1" customWidth="1"/>
    <col min="8697" max="8697" width="13.875" style="1" customWidth="1"/>
    <col min="8698" max="8941" width="9" style="1"/>
    <col min="8942" max="8942" width="5" style="1" customWidth="1"/>
    <col min="8943" max="8943" width="14.25" style="1" customWidth="1"/>
    <col min="8944" max="8944" width="6.25" style="1" customWidth="1"/>
    <col min="8945" max="8945" width="7" style="1" customWidth="1"/>
    <col min="8946" max="8947" width="7.875" style="1" customWidth="1"/>
    <col min="8948" max="8948" width="9.5" style="1" customWidth="1"/>
    <col min="8949" max="8949" width="7.875" style="1" customWidth="1"/>
    <col min="8950" max="8950" width="11.5" style="1" customWidth="1"/>
    <col min="8951" max="8951" width="5" style="1" customWidth="1"/>
    <col min="8952" max="8952" width="15.5" style="1" customWidth="1"/>
    <col min="8953" max="8953" width="13.875" style="1" customWidth="1"/>
    <col min="8954" max="9197" width="9" style="1"/>
    <col min="9198" max="9198" width="5" style="1" customWidth="1"/>
    <col min="9199" max="9199" width="14.25" style="1" customWidth="1"/>
    <col min="9200" max="9200" width="6.25" style="1" customWidth="1"/>
    <col min="9201" max="9201" width="7" style="1" customWidth="1"/>
    <col min="9202" max="9203" width="7.875" style="1" customWidth="1"/>
    <col min="9204" max="9204" width="9.5" style="1" customWidth="1"/>
    <col min="9205" max="9205" width="7.875" style="1" customWidth="1"/>
    <col min="9206" max="9206" width="11.5" style="1" customWidth="1"/>
    <col min="9207" max="9207" width="5" style="1" customWidth="1"/>
    <col min="9208" max="9208" width="15.5" style="1" customWidth="1"/>
    <col min="9209" max="9209" width="13.875" style="1" customWidth="1"/>
    <col min="9210" max="9453" width="9" style="1"/>
    <col min="9454" max="9454" width="5" style="1" customWidth="1"/>
    <col min="9455" max="9455" width="14.25" style="1" customWidth="1"/>
    <col min="9456" max="9456" width="6.25" style="1" customWidth="1"/>
    <col min="9457" max="9457" width="7" style="1" customWidth="1"/>
    <col min="9458" max="9459" width="7.875" style="1" customWidth="1"/>
    <col min="9460" max="9460" width="9.5" style="1" customWidth="1"/>
    <col min="9461" max="9461" width="7.875" style="1" customWidth="1"/>
    <col min="9462" max="9462" width="11.5" style="1" customWidth="1"/>
    <col min="9463" max="9463" width="5" style="1" customWidth="1"/>
    <col min="9464" max="9464" width="15.5" style="1" customWidth="1"/>
    <col min="9465" max="9465" width="13.875" style="1" customWidth="1"/>
    <col min="9466" max="9709" width="9" style="1"/>
    <col min="9710" max="9710" width="5" style="1" customWidth="1"/>
    <col min="9711" max="9711" width="14.25" style="1" customWidth="1"/>
    <col min="9712" max="9712" width="6.25" style="1" customWidth="1"/>
    <col min="9713" max="9713" width="7" style="1" customWidth="1"/>
    <col min="9714" max="9715" width="7.875" style="1" customWidth="1"/>
    <col min="9716" max="9716" width="9.5" style="1" customWidth="1"/>
    <col min="9717" max="9717" width="7.875" style="1" customWidth="1"/>
    <col min="9718" max="9718" width="11.5" style="1" customWidth="1"/>
    <col min="9719" max="9719" width="5" style="1" customWidth="1"/>
    <col min="9720" max="9720" width="15.5" style="1" customWidth="1"/>
    <col min="9721" max="9721" width="13.875" style="1" customWidth="1"/>
    <col min="9722" max="9965" width="9" style="1"/>
    <col min="9966" max="9966" width="5" style="1" customWidth="1"/>
    <col min="9967" max="9967" width="14.25" style="1" customWidth="1"/>
    <col min="9968" max="9968" width="6.25" style="1" customWidth="1"/>
    <col min="9969" max="9969" width="7" style="1" customWidth="1"/>
    <col min="9970" max="9971" width="7.875" style="1" customWidth="1"/>
    <col min="9972" max="9972" width="9.5" style="1" customWidth="1"/>
    <col min="9973" max="9973" width="7.875" style="1" customWidth="1"/>
    <col min="9974" max="9974" width="11.5" style="1" customWidth="1"/>
    <col min="9975" max="9975" width="5" style="1" customWidth="1"/>
    <col min="9976" max="9976" width="15.5" style="1" customWidth="1"/>
    <col min="9977" max="9977" width="13.875" style="1" customWidth="1"/>
    <col min="9978" max="10221" width="9" style="1"/>
    <col min="10222" max="10222" width="5" style="1" customWidth="1"/>
    <col min="10223" max="10223" width="14.25" style="1" customWidth="1"/>
    <col min="10224" max="10224" width="6.25" style="1" customWidth="1"/>
    <col min="10225" max="10225" width="7" style="1" customWidth="1"/>
    <col min="10226" max="10227" width="7.875" style="1" customWidth="1"/>
    <col min="10228" max="10228" width="9.5" style="1" customWidth="1"/>
    <col min="10229" max="10229" width="7.875" style="1" customWidth="1"/>
    <col min="10230" max="10230" width="11.5" style="1" customWidth="1"/>
    <col min="10231" max="10231" width="5" style="1" customWidth="1"/>
    <col min="10232" max="10232" width="15.5" style="1" customWidth="1"/>
    <col min="10233" max="10233" width="13.875" style="1" customWidth="1"/>
    <col min="10234" max="10477" width="9" style="1"/>
    <col min="10478" max="10478" width="5" style="1" customWidth="1"/>
    <col min="10479" max="10479" width="14.25" style="1" customWidth="1"/>
    <col min="10480" max="10480" width="6.25" style="1" customWidth="1"/>
    <col min="10481" max="10481" width="7" style="1" customWidth="1"/>
    <col min="10482" max="10483" width="7.875" style="1" customWidth="1"/>
    <col min="10484" max="10484" width="9.5" style="1" customWidth="1"/>
    <col min="10485" max="10485" width="7.875" style="1" customWidth="1"/>
    <col min="10486" max="10486" width="11.5" style="1" customWidth="1"/>
    <col min="10487" max="10487" width="5" style="1" customWidth="1"/>
    <col min="10488" max="10488" width="15.5" style="1" customWidth="1"/>
    <col min="10489" max="10489" width="13.875" style="1" customWidth="1"/>
    <col min="10490" max="10733" width="9" style="1"/>
    <col min="10734" max="10734" width="5" style="1" customWidth="1"/>
    <col min="10735" max="10735" width="14.25" style="1" customWidth="1"/>
    <col min="10736" max="10736" width="6.25" style="1" customWidth="1"/>
    <col min="10737" max="10737" width="7" style="1" customWidth="1"/>
    <col min="10738" max="10739" width="7.875" style="1" customWidth="1"/>
    <col min="10740" max="10740" width="9.5" style="1" customWidth="1"/>
    <col min="10741" max="10741" width="7.875" style="1" customWidth="1"/>
    <col min="10742" max="10742" width="11.5" style="1" customWidth="1"/>
    <col min="10743" max="10743" width="5" style="1" customWidth="1"/>
    <col min="10744" max="10744" width="15.5" style="1" customWidth="1"/>
    <col min="10745" max="10745" width="13.875" style="1" customWidth="1"/>
    <col min="10746" max="10989" width="9" style="1"/>
    <col min="10990" max="10990" width="5" style="1" customWidth="1"/>
    <col min="10991" max="10991" width="14.25" style="1" customWidth="1"/>
    <col min="10992" max="10992" width="6.25" style="1" customWidth="1"/>
    <col min="10993" max="10993" width="7" style="1" customWidth="1"/>
    <col min="10994" max="10995" width="7.875" style="1" customWidth="1"/>
    <col min="10996" max="10996" width="9.5" style="1" customWidth="1"/>
    <col min="10997" max="10997" width="7.875" style="1" customWidth="1"/>
    <col min="10998" max="10998" width="11.5" style="1" customWidth="1"/>
    <col min="10999" max="10999" width="5" style="1" customWidth="1"/>
    <col min="11000" max="11000" width="15.5" style="1" customWidth="1"/>
    <col min="11001" max="11001" width="13.875" style="1" customWidth="1"/>
    <col min="11002" max="11245" width="9" style="1"/>
    <col min="11246" max="11246" width="5" style="1" customWidth="1"/>
    <col min="11247" max="11247" width="14.25" style="1" customWidth="1"/>
    <col min="11248" max="11248" width="6.25" style="1" customWidth="1"/>
    <col min="11249" max="11249" width="7" style="1" customWidth="1"/>
    <col min="11250" max="11251" width="7.875" style="1" customWidth="1"/>
    <col min="11252" max="11252" width="9.5" style="1" customWidth="1"/>
    <col min="11253" max="11253" width="7.875" style="1" customWidth="1"/>
    <col min="11254" max="11254" width="11.5" style="1" customWidth="1"/>
    <col min="11255" max="11255" width="5" style="1" customWidth="1"/>
    <col min="11256" max="11256" width="15.5" style="1" customWidth="1"/>
    <col min="11257" max="11257" width="13.875" style="1" customWidth="1"/>
    <col min="11258" max="11501" width="9" style="1"/>
    <col min="11502" max="11502" width="5" style="1" customWidth="1"/>
    <col min="11503" max="11503" width="14.25" style="1" customWidth="1"/>
    <col min="11504" max="11504" width="6.25" style="1" customWidth="1"/>
    <col min="11505" max="11505" width="7" style="1" customWidth="1"/>
    <col min="11506" max="11507" width="7.875" style="1" customWidth="1"/>
    <col min="11508" max="11508" width="9.5" style="1" customWidth="1"/>
    <col min="11509" max="11509" width="7.875" style="1" customWidth="1"/>
    <col min="11510" max="11510" width="11.5" style="1" customWidth="1"/>
    <col min="11511" max="11511" width="5" style="1" customWidth="1"/>
    <col min="11512" max="11512" width="15.5" style="1" customWidth="1"/>
    <col min="11513" max="11513" width="13.875" style="1" customWidth="1"/>
    <col min="11514" max="11757" width="9" style="1"/>
    <col min="11758" max="11758" width="5" style="1" customWidth="1"/>
    <col min="11759" max="11759" width="14.25" style="1" customWidth="1"/>
    <col min="11760" max="11760" width="6.25" style="1" customWidth="1"/>
    <col min="11761" max="11761" width="7" style="1" customWidth="1"/>
    <col min="11762" max="11763" width="7.875" style="1" customWidth="1"/>
    <col min="11764" max="11764" width="9.5" style="1" customWidth="1"/>
    <col min="11765" max="11765" width="7.875" style="1" customWidth="1"/>
    <col min="11766" max="11766" width="11.5" style="1" customWidth="1"/>
    <col min="11767" max="11767" width="5" style="1" customWidth="1"/>
    <col min="11768" max="11768" width="15.5" style="1" customWidth="1"/>
    <col min="11769" max="11769" width="13.875" style="1" customWidth="1"/>
    <col min="11770" max="12013" width="9" style="1"/>
    <col min="12014" max="12014" width="5" style="1" customWidth="1"/>
    <col min="12015" max="12015" width="14.25" style="1" customWidth="1"/>
    <col min="12016" max="12016" width="6.25" style="1" customWidth="1"/>
    <col min="12017" max="12017" width="7" style="1" customWidth="1"/>
    <col min="12018" max="12019" width="7.875" style="1" customWidth="1"/>
    <col min="12020" max="12020" width="9.5" style="1" customWidth="1"/>
    <col min="12021" max="12021" width="7.875" style="1" customWidth="1"/>
    <col min="12022" max="12022" width="11.5" style="1" customWidth="1"/>
    <col min="12023" max="12023" width="5" style="1" customWidth="1"/>
    <col min="12024" max="12024" width="15.5" style="1" customWidth="1"/>
    <col min="12025" max="12025" width="13.875" style="1" customWidth="1"/>
    <col min="12026" max="12269" width="9" style="1"/>
    <col min="12270" max="12270" width="5" style="1" customWidth="1"/>
    <col min="12271" max="12271" width="14.25" style="1" customWidth="1"/>
    <col min="12272" max="12272" width="6.25" style="1" customWidth="1"/>
    <col min="12273" max="12273" width="7" style="1" customWidth="1"/>
    <col min="12274" max="12275" width="7.875" style="1" customWidth="1"/>
    <col min="12276" max="12276" width="9.5" style="1" customWidth="1"/>
    <col min="12277" max="12277" width="7.875" style="1" customWidth="1"/>
    <col min="12278" max="12278" width="11.5" style="1" customWidth="1"/>
    <col min="12279" max="12279" width="5" style="1" customWidth="1"/>
    <col min="12280" max="12280" width="15.5" style="1" customWidth="1"/>
    <col min="12281" max="12281" width="13.875" style="1" customWidth="1"/>
    <col min="12282" max="12525" width="9" style="1"/>
    <col min="12526" max="12526" width="5" style="1" customWidth="1"/>
    <col min="12527" max="12527" width="14.25" style="1" customWidth="1"/>
    <col min="12528" max="12528" width="6.25" style="1" customWidth="1"/>
    <col min="12529" max="12529" width="7" style="1" customWidth="1"/>
    <col min="12530" max="12531" width="7.875" style="1" customWidth="1"/>
    <col min="12532" max="12532" width="9.5" style="1" customWidth="1"/>
    <col min="12533" max="12533" width="7.875" style="1" customWidth="1"/>
    <col min="12534" max="12534" width="11.5" style="1" customWidth="1"/>
    <col min="12535" max="12535" width="5" style="1" customWidth="1"/>
    <col min="12536" max="12536" width="15.5" style="1" customWidth="1"/>
    <col min="12537" max="12537" width="13.875" style="1" customWidth="1"/>
    <col min="12538" max="12781" width="9" style="1"/>
    <col min="12782" max="12782" width="5" style="1" customWidth="1"/>
    <col min="12783" max="12783" width="14.25" style="1" customWidth="1"/>
    <col min="12784" max="12784" width="6.25" style="1" customWidth="1"/>
    <col min="12785" max="12785" width="7" style="1" customWidth="1"/>
    <col min="12786" max="12787" width="7.875" style="1" customWidth="1"/>
    <col min="12788" max="12788" width="9.5" style="1" customWidth="1"/>
    <col min="12789" max="12789" width="7.875" style="1" customWidth="1"/>
    <col min="12790" max="12790" width="11.5" style="1" customWidth="1"/>
    <col min="12791" max="12791" width="5" style="1" customWidth="1"/>
    <col min="12792" max="12792" width="15.5" style="1" customWidth="1"/>
    <col min="12793" max="12793" width="13.875" style="1" customWidth="1"/>
    <col min="12794" max="13037" width="9" style="1"/>
    <col min="13038" max="13038" width="5" style="1" customWidth="1"/>
    <col min="13039" max="13039" width="14.25" style="1" customWidth="1"/>
    <col min="13040" max="13040" width="6.25" style="1" customWidth="1"/>
    <col min="13041" max="13041" width="7" style="1" customWidth="1"/>
    <col min="13042" max="13043" width="7.875" style="1" customWidth="1"/>
    <col min="13044" max="13044" width="9.5" style="1" customWidth="1"/>
    <col min="13045" max="13045" width="7.875" style="1" customWidth="1"/>
    <col min="13046" max="13046" width="11.5" style="1" customWidth="1"/>
    <col min="13047" max="13047" width="5" style="1" customWidth="1"/>
    <col min="13048" max="13048" width="15.5" style="1" customWidth="1"/>
    <col min="13049" max="13049" width="13.875" style="1" customWidth="1"/>
    <col min="13050" max="13293" width="9" style="1"/>
    <col min="13294" max="13294" width="5" style="1" customWidth="1"/>
    <col min="13295" max="13295" width="14.25" style="1" customWidth="1"/>
    <col min="13296" max="13296" width="6.25" style="1" customWidth="1"/>
    <col min="13297" max="13297" width="7" style="1" customWidth="1"/>
    <col min="13298" max="13299" width="7.875" style="1" customWidth="1"/>
    <col min="13300" max="13300" width="9.5" style="1" customWidth="1"/>
    <col min="13301" max="13301" width="7.875" style="1" customWidth="1"/>
    <col min="13302" max="13302" width="11.5" style="1" customWidth="1"/>
    <col min="13303" max="13303" width="5" style="1" customWidth="1"/>
    <col min="13304" max="13304" width="15.5" style="1" customWidth="1"/>
    <col min="13305" max="13305" width="13.875" style="1" customWidth="1"/>
    <col min="13306" max="13549" width="9" style="1"/>
    <col min="13550" max="13550" width="5" style="1" customWidth="1"/>
    <col min="13551" max="13551" width="14.25" style="1" customWidth="1"/>
    <col min="13552" max="13552" width="6.25" style="1" customWidth="1"/>
    <col min="13553" max="13553" width="7" style="1" customWidth="1"/>
    <col min="13554" max="13555" width="7.875" style="1" customWidth="1"/>
    <col min="13556" max="13556" width="9.5" style="1" customWidth="1"/>
    <col min="13557" max="13557" width="7.875" style="1" customWidth="1"/>
    <col min="13558" max="13558" width="11.5" style="1" customWidth="1"/>
    <col min="13559" max="13559" width="5" style="1" customWidth="1"/>
    <col min="13560" max="13560" width="15.5" style="1" customWidth="1"/>
    <col min="13561" max="13561" width="13.875" style="1" customWidth="1"/>
    <col min="13562" max="13805" width="9" style="1"/>
    <col min="13806" max="13806" width="5" style="1" customWidth="1"/>
    <col min="13807" max="13807" width="14.25" style="1" customWidth="1"/>
    <col min="13808" max="13808" width="6.25" style="1" customWidth="1"/>
    <col min="13809" max="13809" width="7" style="1" customWidth="1"/>
    <col min="13810" max="13811" width="7.875" style="1" customWidth="1"/>
    <col min="13812" max="13812" width="9.5" style="1" customWidth="1"/>
    <col min="13813" max="13813" width="7.875" style="1" customWidth="1"/>
    <col min="13814" max="13814" width="11.5" style="1" customWidth="1"/>
    <col min="13815" max="13815" width="5" style="1" customWidth="1"/>
    <col min="13816" max="13816" width="15.5" style="1" customWidth="1"/>
    <col min="13817" max="13817" width="13.875" style="1" customWidth="1"/>
    <col min="13818" max="14061" width="9" style="1"/>
    <col min="14062" max="14062" width="5" style="1" customWidth="1"/>
    <col min="14063" max="14063" width="14.25" style="1" customWidth="1"/>
    <col min="14064" max="14064" width="6.25" style="1" customWidth="1"/>
    <col min="14065" max="14065" width="7" style="1" customWidth="1"/>
    <col min="14066" max="14067" width="7.875" style="1" customWidth="1"/>
    <col min="14068" max="14068" width="9.5" style="1" customWidth="1"/>
    <col min="14069" max="14069" width="7.875" style="1" customWidth="1"/>
    <col min="14070" max="14070" width="11.5" style="1" customWidth="1"/>
    <col min="14071" max="14071" width="5" style="1" customWidth="1"/>
    <col min="14072" max="14072" width="15.5" style="1" customWidth="1"/>
    <col min="14073" max="14073" width="13.875" style="1" customWidth="1"/>
    <col min="14074" max="14317" width="9" style="1"/>
    <col min="14318" max="14318" width="5" style="1" customWidth="1"/>
    <col min="14319" max="14319" width="14.25" style="1" customWidth="1"/>
    <col min="14320" max="14320" width="6.25" style="1" customWidth="1"/>
    <col min="14321" max="14321" width="7" style="1" customWidth="1"/>
    <col min="14322" max="14323" width="7.875" style="1" customWidth="1"/>
    <col min="14324" max="14324" width="9.5" style="1" customWidth="1"/>
    <col min="14325" max="14325" width="7.875" style="1" customWidth="1"/>
    <col min="14326" max="14326" width="11.5" style="1" customWidth="1"/>
    <col min="14327" max="14327" width="5" style="1" customWidth="1"/>
    <col min="14328" max="14328" width="15.5" style="1" customWidth="1"/>
    <col min="14329" max="14329" width="13.875" style="1" customWidth="1"/>
    <col min="14330" max="14573" width="9" style="1"/>
    <col min="14574" max="14574" width="5" style="1" customWidth="1"/>
    <col min="14575" max="14575" width="14.25" style="1" customWidth="1"/>
    <col min="14576" max="14576" width="6.25" style="1" customWidth="1"/>
    <col min="14577" max="14577" width="7" style="1" customWidth="1"/>
    <col min="14578" max="14579" width="7.875" style="1" customWidth="1"/>
    <col min="14580" max="14580" width="9.5" style="1" customWidth="1"/>
    <col min="14581" max="14581" width="7.875" style="1" customWidth="1"/>
    <col min="14582" max="14582" width="11.5" style="1" customWidth="1"/>
    <col min="14583" max="14583" width="5" style="1" customWidth="1"/>
    <col min="14584" max="14584" width="15.5" style="1" customWidth="1"/>
    <col min="14585" max="14585" width="13.875" style="1" customWidth="1"/>
    <col min="14586" max="14829" width="9" style="1"/>
    <col min="14830" max="14830" width="5" style="1" customWidth="1"/>
    <col min="14831" max="14831" width="14.25" style="1" customWidth="1"/>
    <col min="14832" max="14832" width="6.25" style="1" customWidth="1"/>
    <col min="14833" max="14833" width="7" style="1" customWidth="1"/>
    <col min="14834" max="14835" width="7.875" style="1" customWidth="1"/>
    <col min="14836" max="14836" width="9.5" style="1" customWidth="1"/>
    <col min="14837" max="14837" width="7.875" style="1" customWidth="1"/>
    <col min="14838" max="14838" width="11.5" style="1" customWidth="1"/>
    <col min="14839" max="14839" width="5" style="1" customWidth="1"/>
    <col min="14840" max="14840" width="15.5" style="1" customWidth="1"/>
    <col min="14841" max="14841" width="13.875" style="1" customWidth="1"/>
    <col min="14842" max="15085" width="9" style="1"/>
    <col min="15086" max="15086" width="5" style="1" customWidth="1"/>
    <col min="15087" max="15087" width="14.25" style="1" customWidth="1"/>
    <col min="15088" max="15088" width="6.25" style="1" customWidth="1"/>
    <col min="15089" max="15089" width="7" style="1" customWidth="1"/>
    <col min="15090" max="15091" width="7.875" style="1" customWidth="1"/>
    <col min="15092" max="15092" width="9.5" style="1" customWidth="1"/>
    <col min="15093" max="15093" width="7.875" style="1" customWidth="1"/>
    <col min="15094" max="15094" width="11.5" style="1" customWidth="1"/>
    <col min="15095" max="15095" width="5" style="1" customWidth="1"/>
    <col min="15096" max="15096" width="15.5" style="1" customWidth="1"/>
    <col min="15097" max="15097" width="13.875" style="1" customWidth="1"/>
    <col min="15098" max="15341" width="9" style="1"/>
    <col min="15342" max="15342" width="5" style="1" customWidth="1"/>
    <col min="15343" max="15343" width="14.25" style="1" customWidth="1"/>
    <col min="15344" max="15344" width="6.25" style="1" customWidth="1"/>
    <col min="15345" max="15345" width="7" style="1" customWidth="1"/>
    <col min="15346" max="15347" width="7.875" style="1" customWidth="1"/>
    <col min="15348" max="15348" width="9.5" style="1" customWidth="1"/>
    <col min="15349" max="15349" width="7.875" style="1" customWidth="1"/>
    <col min="15350" max="15350" width="11.5" style="1" customWidth="1"/>
    <col min="15351" max="15351" width="5" style="1" customWidth="1"/>
    <col min="15352" max="15352" width="15.5" style="1" customWidth="1"/>
    <col min="15353" max="15353" width="13.875" style="1" customWidth="1"/>
    <col min="15354" max="15597" width="9" style="1"/>
    <col min="15598" max="15598" width="5" style="1" customWidth="1"/>
    <col min="15599" max="15599" width="14.25" style="1" customWidth="1"/>
    <col min="15600" max="15600" width="6.25" style="1" customWidth="1"/>
    <col min="15601" max="15601" width="7" style="1" customWidth="1"/>
    <col min="15602" max="15603" width="7.875" style="1" customWidth="1"/>
    <col min="15604" max="15604" width="9.5" style="1" customWidth="1"/>
    <col min="15605" max="15605" width="7.875" style="1" customWidth="1"/>
    <col min="15606" max="15606" width="11.5" style="1" customWidth="1"/>
    <col min="15607" max="15607" width="5" style="1" customWidth="1"/>
    <col min="15608" max="15608" width="15.5" style="1" customWidth="1"/>
    <col min="15609" max="15609" width="13.875" style="1" customWidth="1"/>
    <col min="15610" max="15853" width="9" style="1"/>
    <col min="15854" max="15854" width="5" style="1" customWidth="1"/>
    <col min="15855" max="15855" width="14.25" style="1" customWidth="1"/>
    <col min="15856" max="15856" width="6.25" style="1" customWidth="1"/>
    <col min="15857" max="15857" width="7" style="1" customWidth="1"/>
    <col min="15858" max="15859" width="7.875" style="1" customWidth="1"/>
    <col min="15860" max="15860" width="9.5" style="1" customWidth="1"/>
    <col min="15861" max="15861" width="7.875" style="1" customWidth="1"/>
    <col min="15862" max="15862" width="11.5" style="1" customWidth="1"/>
    <col min="15863" max="15863" width="5" style="1" customWidth="1"/>
    <col min="15864" max="15864" width="15.5" style="1" customWidth="1"/>
    <col min="15865" max="15865" width="13.875" style="1" customWidth="1"/>
    <col min="15866" max="16109" width="9" style="1"/>
    <col min="16110" max="16110" width="5" style="1" customWidth="1"/>
    <col min="16111" max="16111" width="14.25" style="1" customWidth="1"/>
    <col min="16112" max="16112" width="6.25" style="1" customWidth="1"/>
    <col min="16113" max="16113" width="7" style="1" customWidth="1"/>
    <col min="16114" max="16115" width="7.875" style="1" customWidth="1"/>
    <col min="16116" max="16116" width="9.5" style="1" customWidth="1"/>
    <col min="16117" max="16117" width="7.875" style="1" customWidth="1"/>
    <col min="16118" max="16118" width="11.5" style="1" customWidth="1"/>
    <col min="16119" max="16119" width="5" style="1" customWidth="1"/>
    <col min="16120" max="16120" width="15.5" style="1" customWidth="1"/>
    <col min="16121" max="16121" width="13.875" style="1" customWidth="1"/>
    <col min="16122" max="16384" width="9" style="1"/>
  </cols>
  <sheetData>
    <row r="2" spans="1:12">
      <c r="A2" s="314" t="s">
        <v>169</v>
      </c>
      <c r="B2" s="314"/>
      <c r="C2" s="314"/>
      <c r="D2" s="314"/>
      <c r="E2" s="314"/>
      <c r="F2" s="314"/>
      <c r="G2" s="314"/>
      <c r="H2" s="314"/>
      <c r="I2" s="314"/>
    </row>
    <row r="3" spans="1:12" ht="33" customHeight="1">
      <c r="A3" s="315" t="s">
        <v>0</v>
      </c>
      <c r="B3" s="315"/>
      <c r="C3" s="315"/>
      <c r="D3" s="315"/>
      <c r="E3" s="315"/>
      <c r="F3" s="315"/>
      <c r="G3" s="315"/>
      <c r="H3" s="315"/>
      <c r="I3" s="315"/>
    </row>
    <row r="4" spans="1:12" ht="17.25" thickBot="1">
      <c r="A4" s="2" t="str">
        <f>'1.사업개요'!B3</f>
        <v>파주운정3지구 주복4블록 신축공사</v>
      </c>
      <c r="B4" s="111"/>
      <c r="C4" s="111"/>
      <c r="D4" s="111"/>
      <c r="E4" s="111"/>
      <c r="G4" s="112"/>
      <c r="H4" s="112"/>
      <c r="I4" s="113" t="s">
        <v>170</v>
      </c>
    </row>
    <row r="5" spans="1:12" ht="37.5" customHeight="1" thickBot="1">
      <c r="A5" s="316" t="s">
        <v>1</v>
      </c>
      <c r="B5" s="317"/>
      <c r="C5" s="317"/>
      <c r="D5" s="317"/>
      <c r="E5" s="318"/>
      <c r="F5" s="114" t="s">
        <v>2</v>
      </c>
      <c r="G5" s="114" t="s">
        <v>243</v>
      </c>
      <c r="H5" s="115" t="s">
        <v>3</v>
      </c>
      <c r="I5" s="116" t="s">
        <v>4</v>
      </c>
    </row>
    <row r="6" spans="1:12" ht="24.95" customHeight="1" thickTop="1">
      <c r="A6" s="319" t="s">
        <v>5</v>
      </c>
      <c r="B6" s="322" t="s">
        <v>6</v>
      </c>
      <c r="C6" s="323"/>
      <c r="D6" s="324" t="s">
        <v>7</v>
      </c>
      <c r="E6" s="325"/>
      <c r="F6" s="117">
        <f>SUM(G6:I6)</f>
        <v>14547585</v>
      </c>
      <c r="G6" s="117">
        <v>14547585</v>
      </c>
      <c r="H6" s="118"/>
      <c r="I6" s="119"/>
      <c r="J6" s="208"/>
    </row>
    <row r="7" spans="1:12" ht="24.95" customHeight="1">
      <c r="A7" s="320"/>
      <c r="B7" s="288"/>
      <c r="C7" s="289"/>
      <c r="D7" s="290" t="s">
        <v>8</v>
      </c>
      <c r="E7" s="291"/>
      <c r="F7" s="120">
        <f t="shared" ref="F7:F15" si="0">SUM(G7:I7)</f>
        <v>97468924</v>
      </c>
      <c r="G7" s="120">
        <v>97468924</v>
      </c>
      <c r="H7" s="121"/>
      <c r="I7" s="122"/>
      <c r="J7" s="208"/>
    </row>
    <row r="8" spans="1:12" ht="24.95" customHeight="1">
      <c r="A8" s="320"/>
      <c r="B8" s="288"/>
      <c r="C8" s="289"/>
      <c r="D8" s="290" t="s">
        <v>9</v>
      </c>
      <c r="E8" s="291"/>
      <c r="F8" s="120">
        <f t="shared" si="0"/>
        <v>13092829</v>
      </c>
      <c r="G8" s="120">
        <v>13092829</v>
      </c>
      <c r="H8" s="121"/>
      <c r="I8" s="122"/>
      <c r="J8" s="107"/>
    </row>
    <row r="9" spans="1:12" ht="24.95" customHeight="1">
      <c r="A9" s="320"/>
      <c r="B9" s="288"/>
      <c r="C9" s="289"/>
      <c r="D9" s="290" t="s">
        <v>10</v>
      </c>
      <c r="E9" s="291"/>
      <c r="F9" s="120">
        <f t="shared" si="0"/>
        <v>6073163</v>
      </c>
      <c r="G9" s="120"/>
      <c r="H9" s="121"/>
      <c r="I9" s="120">
        <v>6073163</v>
      </c>
      <c r="J9" s="107"/>
    </row>
    <row r="10" spans="1:12" ht="24.95" customHeight="1">
      <c r="A10" s="320"/>
      <c r="B10" s="288"/>
      <c r="C10" s="289"/>
      <c r="D10" s="290" t="s">
        <v>11</v>
      </c>
      <c r="E10" s="291"/>
      <c r="F10" s="120">
        <f t="shared" si="0"/>
        <v>4110148</v>
      </c>
      <c r="G10" s="120"/>
      <c r="H10" s="121"/>
      <c r="I10" s="120">
        <v>4110148</v>
      </c>
      <c r="J10" s="107"/>
    </row>
    <row r="11" spans="1:12" ht="24.95" customHeight="1">
      <c r="A11" s="320"/>
      <c r="B11" s="288"/>
      <c r="C11" s="289"/>
      <c r="D11" s="290" t="s">
        <v>12</v>
      </c>
      <c r="E11" s="291"/>
      <c r="F11" s="120">
        <f t="shared" si="0"/>
        <v>4364276</v>
      </c>
      <c r="G11" s="120"/>
      <c r="H11" s="121"/>
      <c r="I11" s="120">
        <v>4364276</v>
      </c>
      <c r="J11" s="107"/>
    </row>
    <row r="12" spans="1:12" ht="24.95" customHeight="1">
      <c r="A12" s="320"/>
      <c r="B12" s="288"/>
      <c r="C12" s="289"/>
      <c r="D12" s="290" t="s">
        <v>13</v>
      </c>
      <c r="E12" s="291"/>
      <c r="F12" s="120">
        <f t="shared" si="0"/>
        <v>139656925</v>
      </c>
      <c r="G12" s="120">
        <f>SUM(G6:G11)</f>
        <v>125109338</v>
      </c>
      <c r="H12" s="120">
        <f t="shared" ref="H12:I12" si="1">SUM(H6:H11)</f>
        <v>0</v>
      </c>
      <c r="I12" s="122">
        <f t="shared" si="1"/>
        <v>14547587</v>
      </c>
    </row>
    <row r="13" spans="1:12" ht="24.95" customHeight="1">
      <c r="A13" s="320"/>
      <c r="B13" s="290" t="s">
        <v>14</v>
      </c>
      <c r="C13" s="292"/>
      <c r="D13" s="292"/>
      <c r="E13" s="291"/>
      <c r="F13" s="120">
        <f t="shared" si="0"/>
        <v>1838722</v>
      </c>
      <c r="G13" s="120">
        <v>1647189</v>
      </c>
      <c r="H13" s="120"/>
      <c r="I13" s="122">
        <v>191533</v>
      </c>
      <c r="J13" s="107"/>
    </row>
    <row r="14" spans="1:12" ht="24.95" customHeight="1">
      <c r="A14" s="320"/>
      <c r="B14" s="290" t="s">
        <v>15</v>
      </c>
      <c r="C14" s="292"/>
      <c r="D14" s="292"/>
      <c r="E14" s="291"/>
      <c r="F14" s="120">
        <f t="shared" si="0"/>
        <v>3980222</v>
      </c>
      <c r="G14" s="120">
        <v>3565616</v>
      </c>
      <c r="H14" s="120"/>
      <c r="I14" s="122">
        <v>414606</v>
      </c>
      <c r="J14" s="107"/>
    </row>
    <row r="15" spans="1:12" ht="24.95" customHeight="1" thickBot="1">
      <c r="A15" s="321"/>
      <c r="B15" s="293" t="s">
        <v>16</v>
      </c>
      <c r="C15" s="294"/>
      <c r="D15" s="294"/>
      <c r="E15" s="295"/>
      <c r="F15" s="123">
        <f t="shared" si="0"/>
        <v>145475869</v>
      </c>
      <c r="G15" s="123">
        <f>SUM(G12:G14)</f>
        <v>130322143</v>
      </c>
      <c r="H15" s="123">
        <f t="shared" ref="H15:I15" si="2">SUM(H12:H14)</f>
        <v>0</v>
      </c>
      <c r="I15" s="124">
        <f t="shared" si="2"/>
        <v>15153726</v>
      </c>
      <c r="J15" s="5"/>
      <c r="K15" s="5"/>
    </row>
    <row r="16" spans="1:12" ht="24.95" customHeight="1">
      <c r="A16" s="296" t="s">
        <v>17</v>
      </c>
      <c r="B16" s="299" t="s">
        <v>18</v>
      </c>
      <c r="C16" s="300"/>
      <c r="D16" s="300"/>
      <c r="E16" s="301"/>
      <c r="F16" s="125">
        <v>1121244.5135286979</v>
      </c>
      <c r="G16" s="125"/>
      <c r="H16" s="126">
        <f>F16</f>
        <v>1121244.5135286979</v>
      </c>
      <c r="I16" s="127"/>
      <c r="J16" s="95"/>
      <c r="L16" s="210"/>
    </row>
    <row r="17" spans="1:13" ht="24.95" customHeight="1">
      <c r="A17" s="297"/>
      <c r="B17" s="302" t="s">
        <v>114</v>
      </c>
      <c r="C17" s="303"/>
      <c r="D17" s="303"/>
      <c r="E17" s="304"/>
      <c r="F17" s="120">
        <v>5253329.0892892629</v>
      </c>
      <c r="G17" s="268"/>
      <c r="H17" s="121">
        <f>F17</f>
        <v>5253329.0892892629</v>
      </c>
      <c r="I17" s="122"/>
      <c r="J17" s="209"/>
      <c r="L17" s="4"/>
    </row>
    <row r="18" spans="1:13" ht="24.95" customHeight="1">
      <c r="A18" s="297"/>
      <c r="B18" s="302" t="s">
        <v>19</v>
      </c>
      <c r="C18" s="303"/>
      <c r="D18" s="303"/>
      <c r="E18" s="304"/>
      <c r="F18" s="120">
        <v>8612618.6698524579</v>
      </c>
      <c r="G18" s="120"/>
      <c r="H18" s="121">
        <f t="shared" ref="H18:H21" si="3">F18</f>
        <v>8612618.6698524579</v>
      </c>
      <c r="I18" s="122"/>
      <c r="J18" s="95"/>
    </row>
    <row r="19" spans="1:13" ht="24.95" customHeight="1">
      <c r="A19" s="297"/>
      <c r="B19" s="302" t="s">
        <v>20</v>
      </c>
      <c r="C19" s="303"/>
      <c r="D19" s="303"/>
      <c r="E19" s="304"/>
      <c r="F19" s="120">
        <v>535905.77</v>
      </c>
      <c r="G19" s="120"/>
      <c r="H19" s="121">
        <f t="shared" si="3"/>
        <v>535905.77</v>
      </c>
      <c r="I19" s="122"/>
    </row>
    <row r="20" spans="1:13" ht="24.95" customHeight="1">
      <c r="A20" s="297"/>
      <c r="B20" s="302" t="s">
        <v>21</v>
      </c>
      <c r="C20" s="303"/>
      <c r="D20" s="303"/>
      <c r="E20" s="304"/>
      <c r="F20" s="120"/>
      <c r="G20" s="120"/>
      <c r="H20" s="121">
        <f t="shared" si="3"/>
        <v>0</v>
      </c>
      <c r="I20" s="122"/>
    </row>
    <row r="21" spans="1:13" ht="24.95" customHeight="1">
      <c r="A21" s="297"/>
      <c r="B21" s="302" t="s">
        <v>22</v>
      </c>
      <c r="C21" s="303"/>
      <c r="D21" s="303"/>
      <c r="E21" s="304"/>
      <c r="F21" s="120">
        <v>35204472.739275575</v>
      </c>
      <c r="G21" s="120"/>
      <c r="H21" s="121">
        <f t="shared" si="3"/>
        <v>35204472.739275575</v>
      </c>
      <c r="I21" s="122"/>
      <c r="J21" s="95"/>
    </row>
    <row r="22" spans="1:13" ht="24.95" customHeight="1" thickBot="1">
      <c r="A22" s="298"/>
      <c r="B22" s="305" t="s">
        <v>23</v>
      </c>
      <c r="C22" s="306"/>
      <c r="D22" s="306"/>
      <c r="E22" s="307"/>
      <c r="F22" s="128">
        <f>SUM(F16:F21)</f>
        <v>50727570.781945989</v>
      </c>
      <c r="G22" s="128"/>
      <c r="H22" s="129">
        <f>SUM(H16:H21)</f>
        <v>50727570.781945989</v>
      </c>
      <c r="I22" s="130"/>
      <c r="K22" s="4"/>
      <c r="L22" s="4"/>
    </row>
    <row r="23" spans="1:13" ht="24.95" customHeight="1" thickBot="1">
      <c r="A23" s="308" t="s">
        <v>24</v>
      </c>
      <c r="B23" s="309"/>
      <c r="C23" s="309"/>
      <c r="D23" s="309"/>
      <c r="E23" s="310"/>
      <c r="F23" s="131">
        <v>137781269.46308178</v>
      </c>
      <c r="G23" s="131"/>
      <c r="H23" s="132">
        <f>F23</f>
        <v>137781269.46308178</v>
      </c>
      <c r="I23" s="133"/>
      <c r="K23" s="4"/>
      <c r="L23" s="5"/>
    </row>
    <row r="24" spans="1:13" ht="24.95" customHeight="1" thickBot="1">
      <c r="A24" s="311" t="s">
        <v>25</v>
      </c>
      <c r="B24" s="312"/>
      <c r="C24" s="312"/>
      <c r="D24" s="312"/>
      <c r="E24" s="313"/>
      <c r="F24" s="134">
        <v>1425110.283744806</v>
      </c>
      <c r="G24" s="134"/>
      <c r="H24" s="135">
        <f>F24</f>
        <v>1425110.283744806</v>
      </c>
      <c r="I24" s="136"/>
      <c r="K24" s="5"/>
      <c r="L24" s="4"/>
    </row>
    <row r="25" spans="1:13" ht="24.95" customHeight="1" thickTop="1" thickBot="1">
      <c r="A25" s="285" t="s">
        <v>26</v>
      </c>
      <c r="B25" s="286"/>
      <c r="C25" s="286"/>
      <c r="D25" s="286"/>
      <c r="E25" s="287"/>
      <c r="F25" s="137">
        <f>F15+F22+F23+F24</f>
        <v>335409819.52877259</v>
      </c>
      <c r="G25" s="138">
        <f>G15+G22+G23+G24</f>
        <v>130322143</v>
      </c>
      <c r="H25" s="139">
        <f>H15+H22+H23+H24</f>
        <v>189933950.52877259</v>
      </c>
      <c r="I25" s="139">
        <f>I15+I22+I23+I24</f>
        <v>15153726</v>
      </c>
      <c r="L25" s="5"/>
    </row>
    <row r="26" spans="1:13" ht="9.9499999999999993" customHeight="1">
      <c r="A26" s="140"/>
      <c r="B26" s="140"/>
      <c r="C26" s="140"/>
      <c r="D26" s="140"/>
      <c r="E26" s="140"/>
      <c r="F26" s="141"/>
      <c r="G26" s="142"/>
      <c r="H26" s="143"/>
      <c r="I26" s="141"/>
      <c r="J26" s="95"/>
      <c r="K26" s="5"/>
      <c r="L26" s="5"/>
    </row>
    <row r="27" spans="1:13" ht="21" customHeight="1">
      <c r="A27" s="283" t="s">
        <v>171</v>
      </c>
      <c r="B27" s="283"/>
      <c r="C27" s="283"/>
      <c r="D27" s="283"/>
      <c r="E27" s="283"/>
      <c r="F27" s="283"/>
      <c r="G27" s="283"/>
      <c r="H27" s="283"/>
      <c r="I27" s="283"/>
      <c r="M27" s="5"/>
    </row>
    <row r="28" spans="1:13" ht="21" customHeight="1">
      <c r="A28" s="282" t="s">
        <v>229</v>
      </c>
      <c r="B28" s="282"/>
      <c r="C28" s="282"/>
      <c r="D28" s="282"/>
      <c r="E28" s="282"/>
      <c r="F28" s="282"/>
      <c r="G28" s="282"/>
      <c r="H28" s="282"/>
      <c r="I28" s="282"/>
      <c r="L28" s="5"/>
    </row>
    <row r="29" spans="1:13" ht="21" customHeight="1">
      <c r="A29" s="282" t="s">
        <v>230</v>
      </c>
      <c r="B29" s="282"/>
      <c r="C29" s="282"/>
      <c r="D29" s="282"/>
      <c r="E29" s="282"/>
      <c r="F29" s="282"/>
      <c r="G29" s="282"/>
      <c r="H29" s="282"/>
      <c r="I29" s="282"/>
    </row>
    <row r="30" spans="1:13" ht="39" customHeight="1">
      <c r="A30" s="282" t="s">
        <v>231</v>
      </c>
      <c r="B30" s="282"/>
      <c r="C30" s="282"/>
      <c r="D30" s="282"/>
      <c r="E30" s="282"/>
      <c r="F30" s="282"/>
      <c r="G30" s="282"/>
      <c r="H30" s="282"/>
      <c r="I30" s="282"/>
    </row>
    <row r="31" spans="1:13" ht="21" customHeight="1">
      <c r="A31" s="284" t="s">
        <v>232</v>
      </c>
      <c r="B31" s="282"/>
      <c r="C31" s="282"/>
      <c r="D31" s="282"/>
      <c r="E31" s="282"/>
      <c r="F31" s="282"/>
      <c r="G31" s="282"/>
      <c r="H31" s="282"/>
      <c r="I31" s="282"/>
    </row>
    <row r="32" spans="1:13" ht="21" customHeight="1">
      <c r="A32" s="284" t="s">
        <v>233</v>
      </c>
      <c r="B32" s="282"/>
      <c r="C32" s="282"/>
      <c r="D32" s="282"/>
      <c r="E32" s="282"/>
      <c r="F32" s="282"/>
      <c r="G32" s="282"/>
      <c r="H32" s="282"/>
      <c r="I32" s="282"/>
    </row>
    <row r="33" spans="1:9" ht="38.25" customHeight="1">
      <c r="A33" s="282" t="s">
        <v>234</v>
      </c>
      <c r="B33" s="282"/>
      <c r="C33" s="282"/>
      <c r="D33" s="282"/>
      <c r="E33" s="282"/>
      <c r="F33" s="282"/>
      <c r="G33" s="282"/>
      <c r="H33" s="282"/>
      <c r="I33" s="282"/>
    </row>
    <row r="34" spans="1:9" ht="21" customHeight="1">
      <c r="A34" s="282" t="s">
        <v>235</v>
      </c>
      <c r="B34" s="282"/>
      <c r="C34" s="282"/>
      <c r="D34" s="282"/>
      <c r="E34" s="282"/>
      <c r="F34" s="282"/>
      <c r="G34" s="282"/>
      <c r="H34" s="282"/>
      <c r="I34" s="282"/>
    </row>
    <row r="36" spans="1:9">
      <c r="F36" s="5"/>
    </row>
  </sheetData>
  <mergeCells count="40">
    <mergeCell ref="A2:I2"/>
    <mergeCell ref="A3:I3"/>
    <mergeCell ref="A5:E5"/>
    <mergeCell ref="A6:A1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A25:E25"/>
    <mergeCell ref="B12:C12"/>
    <mergeCell ref="D12:E12"/>
    <mergeCell ref="B13:E13"/>
    <mergeCell ref="B14:E14"/>
    <mergeCell ref="B15:E15"/>
    <mergeCell ref="A16:A22"/>
    <mergeCell ref="B16:E16"/>
    <mergeCell ref="B17:E17"/>
    <mergeCell ref="B18:E18"/>
    <mergeCell ref="B19:E19"/>
    <mergeCell ref="B20:E20"/>
    <mergeCell ref="B21:E21"/>
    <mergeCell ref="B22:E22"/>
    <mergeCell ref="A23:E23"/>
    <mergeCell ref="A24:E24"/>
    <mergeCell ref="A34:I34"/>
    <mergeCell ref="A27:I27"/>
    <mergeCell ref="A28:I28"/>
    <mergeCell ref="A29:I29"/>
    <mergeCell ref="A30:I30"/>
    <mergeCell ref="A31:I31"/>
    <mergeCell ref="A32:I32"/>
    <mergeCell ref="A33:I33"/>
  </mergeCells>
  <phoneticPr fontId="3" type="noConversion"/>
  <printOptions horizontalCentered="1"/>
  <pageMargins left="0.31496062992125984" right="0.19685039370078741" top="0.74803149606299213" bottom="0.15748031496062992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63"/>
  <sheetViews>
    <sheetView view="pageBreakPreview" topLeftCell="A37" zoomScaleSheetLayoutView="100" workbookViewId="0">
      <selection activeCell="G60" sqref="G60:I60"/>
    </sheetView>
  </sheetViews>
  <sheetFormatPr defaultRowHeight="16.5"/>
  <cols>
    <col min="1" max="1" width="7.375" style="1" customWidth="1"/>
    <col min="2" max="2" width="6.25" style="1" customWidth="1"/>
    <col min="3" max="3" width="5.875" style="1" customWidth="1"/>
    <col min="4" max="4" width="8.75" style="1" customWidth="1"/>
    <col min="5" max="5" width="8.375" style="1" customWidth="1"/>
    <col min="6" max="9" width="14.125" style="1" customWidth="1"/>
    <col min="10" max="10" width="9.5" style="1" bestFit="1" customWidth="1"/>
    <col min="11" max="13" width="9" style="1"/>
    <col min="14" max="14" width="9.375" style="1" bestFit="1" customWidth="1"/>
    <col min="15" max="215" width="9" style="1"/>
    <col min="216" max="216" width="5" style="1" customWidth="1"/>
    <col min="217" max="217" width="14.25" style="1" customWidth="1"/>
    <col min="218" max="218" width="6.25" style="1" customWidth="1"/>
    <col min="219" max="219" width="7" style="1" customWidth="1"/>
    <col min="220" max="221" width="7.875" style="1" customWidth="1"/>
    <col min="222" max="222" width="9.5" style="1" customWidth="1"/>
    <col min="223" max="223" width="7.875" style="1" customWidth="1"/>
    <col min="224" max="224" width="11.5" style="1" customWidth="1"/>
    <col min="225" max="225" width="5" style="1" customWidth="1"/>
    <col min="226" max="226" width="15.5" style="1" customWidth="1"/>
    <col min="227" max="227" width="13.875" style="1" customWidth="1"/>
    <col min="228" max="471" width="9" style="1"/>
    <col min="472" max="472" width="5" style="1" customWidth="1"/>
    <col min="473" max="473" width="14.25" style="1" customWidth="1"/>
    <col min="474" max="474" width="6.25" style="1" customWidth="1"/>
    <col min="475" max="475" width="7" style="1" customWidth="1"/>
    <col min="476" max="477" width="7.875" style="1" customWidth="1"/>
    <col min="478" max="478" width="9.5" style="1" customWidth="1"/>
    <col min="479" max="479" width="7.875" style="1" customWidth="1"/>
    <col min="480" max="480" width="11.5" style="1" customWidth="1"/>
    <col min="481" max="481" width="5" style="1" customWidth="1"/>
    <col min="482" max="482" width="15.5" style="1" customWidth="1"/>
    <col min="483" max="483" width="13.875" style="1" customWidth="1"/>
    <col min="484" max="727" width="9" style="1"/>
    <col min="728" max="728" width="5" style="1" customWidth="1"/>
    <col min="729" max="729" width="14.25" style="1" customWidth="1"/>
    <col min="730" max="730" width="6.25" style="1" customWidth="1"/>
    <col min="731" max="731" width="7" style="1" customWidth="1"/>
    <col min="732" max="733" width="7.875" style="1" customWidth="1"/>
    <col min="734" max="734" width="9.5" style="1" customWidth="1"/>
    <col min="735" max="735" width="7.875" style="1" customWidth="1"/>
    <col min="736" max="736" width="11.5" style="1" customWidth="1"/>
    <col min="737" max="737" width="5" style="1" customWidth="1"/>
    <col min="738" max="738" width="15.5" style="1" customWidth="1"/>
    <col min="739" max="739" width="13.875" style="1" customWidth="1"/>
    <col min="740" max="983" width="9" style="1"/>
    <col min="984" max="984" width="5" style="1" customWidth="1"/>
    <col min="985" max="985" width="14.25" style="1" customWidth="1"/>
    <col min="986" max="986" width="6.25" style="1" customWidth="1"/>
    <col min="987" max="987" width="7" style="1" customWidth="1"/>
    <col min="988" max="989" width="7.875" style="1" customWidth="1"/>
    <col min="990" max="990" width="9.5" style="1" customWidth="1"/>
    <col min="991" max="991" width="7.875" style="1" customWidth="1"/>
    <col min="992" max="992" width="11.5" style="1" customWidth="1"/>
    <col min="993" max="993" width="5" style="1" customWidth="1"/>
    <col min="994" max="994" width="15.5" style="1" customWidth="1"/>
    <col min="995" max="995" width="13.875" style="1" customWidth="1"/>
    <col min="996" max="1239" width="9" style="1"/>
    <col min="1240" max="1240" width="5" style="1" customWidth="1"/>
    <col min="1241" max="1241" width="14.25" style="1" customWidth="1"/>
    <col min="1242" max="1242" width="6.25" style="1" customWidth="1"/>
    <col min="1243" max="1243" width="7" style="1" customWidth="1"/>
    <col min="1244" max="1245" width="7.875" style="1" customWidth="1"/>
    <col min="1246" max="1246" width="9.5" style="1" customWidth="1"/>
    <col min="1247" max="1247" width="7.875" style="1" customWidth="1"/>
    <col min="1248" max="1248" width="11.5" style="1" customWidth="1"/>
    <col min="1249" max="1249" width="5" style="1" customWidth="1"/>
    <col min="1250" max="1250" width="15.5" style="1" customWidth="1"/>
    <col min="1251" max="1251" width="13.875" style="1" customWidth="1"/>
    <col min="1252" max="1495" width="9" style="1"/>
    <col min="1496" max="1496" width="5" style="1" customWidth="1"/>
    <col min="1497" max="1497" width="14.25" style="1" customWidth="1"/>
    <col min="1498" max="1498" width="6.25" style="1" customWidth="1"/>
    <col min="1499" max="1499" width="7" style="1" customWidth="1"/>
    <col min="1500" max="1501" width="7.875" style="1" customWidth="1"/>
    <col min="1502" max="1502" width="9.5" style="1" customWidth="1"/>
    <col min="1503" max="1503" width="7.875" style="1" customWidth="1"/>
    <col min="1504" max="1504" width="11.5" style="1" customWidth="1"/>
    <col min="1505" max="1505" width="5" style="1" customWidth="1"/>
    <col min="1506" max="1506" width="15.5" style="1" customWidth="1"/>
    <col min="1507" max="1507" width="13.875" style="1" customWidth="1"/>
    <col min="1508" max="1751" width="9" style="1"/>
    <col min="1752" max="1752" width="5" style="1" customWidth="1"/>
    <col min="1753" max="1753" width="14.25" style="1" customWidth="1"/>
    <col min="1754" max="1754" width="6.25" style="1" customWidth="1"/>
    <col min="1755" max="1755" width="7" style="1" customWidth="1"/>
    <col min="1756" max="1757" width="7.875" style="1" customWidth="1"/>
    <col min="1758" max="1758" width="9.5" style="1" customWidth="1"/>
    <col min="1759" max="1759" width="7.875" style="1" customWidth="1"/>
    <col min="1760" max="1760" width="11.5" style="1" customWidth="1"/>
    <col min="1761" max="1761" width="5" style="1" customWidth="1"/>
    <col min="1762" max="1762" width="15.5" style="1" customWidth="1"/>
    <col min="1763" max="1763" width="13.875" style="1" customWidth="1"/>
    <col min="1764" max="2007" width="9" style="1"/>
    <col min="2008" max="2008" width="5" style="1" customWidth="1"/>
    <col min="2009" max="2009" width="14.25" style="1" customWidth="1"/>
    <col min="2010" max="2010" width="6.25" style="1" customWidth="1"/>
    <col min="2011" max="2011" width="7" style="1" customWidth="1"/>
    <col min="2012" max="2013" width="7.875" style="1" customWidth="1"/>
    <col min="2014" max="2014" width="9.5" style="1" customWidth="1"/>
    <col min="2015" max="2015" width="7.875" style="1" customWidth="1"/>
    <col min="2016" max="2016" width="11.5" style="1" customWidth="1"/>
    <col min="2017" max="2017" width="5" style="1" customWidth="1"/>
    <col min="2018" max="2018" width="15.5" style="1" customWidth="1"/>
    <col min="2019" max="2019" width="13.875" style="1" customWidth="1"/>
    <col min="2020" max="2263" width="9" style="1"/>
    <col min="2264" max="2264" width="5" style="1" customWidth="1"/>
    <col min="2265" max="2265" width="14.25" style="1" customWidth="1"/>
    <col min="2266" max="2266" width="6.25" style="1" customWidth="1"/>
    <col min="2267" max="2267" width="7" style="1" customWidth="1"/>
    <col min="2268" max="2269" width="7.875" style="1" customWidth="1"/>
    <col min="2270" max="2270" width="9.5" style="1" customWidth="1"/>
    <col min="2271" max="2271" width="7.875" style="1" customWidth="1"/>
    <col min="2272" max="2272" width="11.5" style="1" customWidth="1"/>
    <col min="2273" max="2273" width="5" style="1" customWidth="1"/>
    <col min="2274" max="2274" width="15.5" style="1" customWidth="1"/>
    <col min="2275" max="2275" width="13.875" style="1" customWidth="1"/>
    <col min="2276" max="2519" width="9" style="1"/>
    <col min="2520" max="2520" width="5" style="1" customWidth="1"/>
    <col min="2521" max="2521" width="14.25" style="1" customWidth="1"/>
    <col min="2522" max="2522" width="6.25" style="1" customWidth="1"/>
    <col min="2523" max="2523" width="7" style="1" customWidth="1"/>
    <col min="2524" max="2525" width="7.875" style="1" customWidth="1"/>
    <col min="2526" max="2526" width="9.5" style="1" customWidth="1"/>
    <col min="2527" max="2527" width="7.875" style="1" customWidth="1"/>
    <col min="2528" max="2528" width="11.5" style="1" customWidth="1"/>
    <col min="2529" max="2529" width="5" style="1" customWidth="1"/>
    <col min="2530" max="2530" width="15.5" style="1" customWidth="1"/>
    <col min="2531" max="2531" width="13.875" style="1" customWidth="1"/>
    <col min="2532" max="2775" width="9" style="1"/>
    <col min="2776" max="2776" width="5" style="1" customWidth="1"/>
    <col min="2777" max="2777" width="14.25" style="1" customWidth="1"/>
    <col min="2778" max="2778" width="6.25" style="1" customWidth="1"/>
    <col min="2779" max="2779" width="7" style="1" customWidth="1"/>
    <col min="2780" max="2781" width="7.875" style="1" customWidth="1"/>
    <col min="2782" max="2782" width="9.5" style="1" customWidth="1"/>
    <col min="2783" max="2783" width="7.875" style="1" customWidth="1"/>
    <col min="2784" max="2784" width="11.5" style="1" customWidth="1"/>
    <col min="2785" max="2785" width="5" style="1" customWidth="1"/>
    <col min="2786" max="2786" width="15.5" style="1" customWidth="1"/>
    <col min="2787" max="2787" width="13.875" style="1" customWidth="1"/>
    <col min="2788" max="3031" width="9" style="1"/>
    <col min="3032" max="3032" width="5" style="1" customWidth="1"/>
    <col min="3033" max="3033" width="14.25" style="1" customWidth="1"/>
    <col min="3034" max="3034" width="6.25" style="1" customWidth="1"/>
    <col min="3035" max="3035" width="7" style="1" customWidth="1"/>
    <col min="3036" max="3037" width="7.875" style="1" customWidth="1"/>
    <col min="3038" max="3038" width="9.5" style="1" customWidth="1"/>
    <col min="3039" max="3039" width="7.875" style="1" customWidth="1"/>
    <col min="3040" max="3040" width="11.5" style="1" customWidth="1"/>
    <col min="3041" max="3041" width="5" style="1" customWidth="1"/>
    <col min="3042" max="3042" width="15.5" style="1" customWidth="1"/>
    <col min="3043" max="3043" width="13.875" style="1" customWidth="1"/>
    <col min="3044" max="3287" width="9" style="1"/>
    <col min="3288" max="3288" width="5" style="1" customWidth="1"/>
    <col min="3289" max="3289" width="14.25" style="1" customWidth="1"/>
    <col min="3290" max="3290" width="6.25" style="1" customWidth="1"/>
    <col min="3291" max="3291" width="7" style="1" customWidth="1"/>
    <col min="3292" max="3293" width="7.875" style="1" customWidth="1"/>
    <col min="3294" max="3294" width="9.5" style="1" customWidth="1"/>
    <col min="3295" max="3295" width="7.875" style="1" customWidth="1"/>
    <col min="3296" max="3296" width="11.5" style="1" customWidth="1"/>
    <col min="3297" max="3297" width="5" style="1" customWidth="1"/>
    <col min="3298" max="3298" width="15.5" style="1" customWidth="1"/>
    <col min="3299" max="3299" width="13.875" style="1" customWidth="1"/>
    <col min="3300" max="3543" width="9" style="1"/>
    <col min="3544" max="3544" width="5" style="1" customWidth="1"/>
    <col min="3545" max="3545" width="14.25" style="1" customWidth="1"/>
    <col min="3546" max="3546" width="6.25" style="1" customWidth="1"/>
    <col min="3547" max="3547" width="7" style="1" customWidth="1"/>
    <col min="3548" max="3549" width="7.875" style="1" customWidth="1"/>
    <col min="3550" max="3550" width="9.5" style="1" customWidth="1"/>
    <col min="3551" max="3551" width="7.875" style="1" customWidth="1"/>
    <col min="3552" max="3552" width="11.5" style="1" customWidth="1"/>
    <col min="3553" max="3553" width="5" style="1" customWidth="1"/>
    <col min="3554" max="3554" width="15.5" style="1" customWidth="1"/>
    <col min="3555" max="3555" width="13.875" style="1" customWidth="1"/>
    <col min="3556" max="3799" width="9" style="1"/>
    <col min="3800" max="3800" width="5" style="1" customWidth="1"/>
    <col min="3801" max="3801" width="14.25" style="1" customWidth="1"/>
    <col min="3802" max="3802" width="6.25" style="1" customWidth="1"/>
    <col min="3803" max="3803" width="7" style="1" customWidth="1"/>
    <col min="3804" max="3805" width="7.875" style="1" customWidth="1"/>
    <col min="3806" max="3806" width="9.5" style="1" customWidth="1"/>
    <col min="3807" max="3807" width="7.875" style="1" customWidth="1"/>
    <col min="3808" max="3808" width="11.5" style="1" customWidth="1"/>
    <col min="3809" max="3809" width="5" style="1" customWidth="1"/>
    <col min="3810" max="3810" width="15.5" style="1" customWidth="1"/>
    <col min="3811" max="3811" width="13.875" style="1" customWidth="1"/>
    <col min="3812" max="4055" width="9" style="1"/>
    <col min="4056" max="4056" width="5" style="1" customWidth="1"/>
    <col min="4057" max="4057" width="14.25" style="1" customWidth="1"/>
    <col min="4058" max="4058" width="6.25" style="1" customWidth="1"/>
    <col min="4059" max="4059" width="7" style="1" customWidth="1"/>
    <col min="4060" max="4061" width="7.875" style="1" customWidth="1"/>
    <col min="4062" max="4062" width="9.5" style="1" customWidth="1"/>
    <col min="4063" max="4063" width="7.875" style="1" customWidth="1"/>
    <col min="4064" max="4064" width="11.5" style="1" customWidth="1"/>
    <col min="4065" max="4065" width="5" style="1" customWidth="1"/>
    <col min="4066" max="4066" width="15.5" style="1" customWidth="1"/>
    <col min="4067" max="4067" width="13.875" style="1" customWidth="1"/>
    <col min="4068" max="4311" width="9" style="1"/>
    <col min="4312" max="4312" width="5" style="1" customWidth="1"/>
    <col min="4313" max="4313" width="14.25" style="1" customWidth="1"/>
    <col min="4314" max="4314" width="6.25" style="1" customWidth="1"/>
    <col min="4315" max="4315" width="7" style="1" customWidth="1"/>
    <col min="4316" max="4317" width="7.875" style="1" customWidth="1"/>
    <col min="4318" max="4318" width="9.5" style="1" customWidth="1"/>
    <col min="4319" max="4319" width="7.875" style="1" customWidth="1"/>
    <col min="4320" max="4320" width="11.5" style="1" customWidth="1"/>
    <col min="4321" max="4321" width="5" style="1" customWidth="1"/>
    <col min="4322" max="4322" width="15.5" style="1" customWidth="1"/>
    <col min="4323" max="4323" width="13.875" style="1" customWidth="1"/>
    <col min="4324" max="4567" width="9" style="1"/>
    <col min="4568" max="4568" width="5" style="1" customWidth="1"/>
    <col min="4569" max="4569" width="14.25" style="1" customWidth="1"/>
    <col min="4570" max="4570" width="6.25" style="1" customWidth="1"/>
    <col min="4571" max="4571" width="7" style="1" customWidth="1"/>
    <col min="4572" max="4573" width="7.875" style="1" customWidth="1"/>
    <col min="4574" max="4574" width="9.5" style="1" customWidth="1"/>
    <col min="4575" max="4575" width="7.875" style="1" customWidth="1"/>
    <col min="4576" max="4576" width="11.5" style="1" customWidth="1"/>
    <col min="4577" max="4577" width="5" style="1" customWidth="1"/>
    <col min="4578" max="4578" width="15.5" style="1" customWidth="1"/>
    <col min="4579" max="4579" width="13.875" style="1" customWidth="1"/>
    <col min="4580" max="4823" width="9" style="1"/>
    <col min="4824" max="4824" width="5" style="1" customWidth="1"/>
    <col min="4825" max="4825" width="14.25" style="1" customWidth="1"/>
    <col min="4826" max="4826" width="6.25" style="1" customWidth="1"/>
    <col min="4827" max="4827" width="7" style="1" customWidth="1"/>
    <col min="4828" max="4829" width="7.875" style="1" customWidth="1"/>
    <col min="4830" max="4830" width="9.5" style="1" customWidth="1"/>
    <col min="4831" max="4831" width="7.875" style="1" customWidth="1"/>
    <col min="4832" max="4832" width="11.5" style="1" customWidth="1"/>
    <col min="4833" max="4833" width="5" style="1" customWidth="1"/>
    <col min="4834" max="4834" width="15.5" style="1" customWidth="1"/>
    <col min="4835" max="4835" width="13.875" style="1" customWidth="1"/>
    <col min="4836" max="5079" width="9" style="1"/>
    <col min="5080" max="5080" width="5" style="1" customWidth="1"/>
    <col min="5081" max="5081" width="14.25" style="1" customWidth="1"/>
    <col min="5082" max="5082" width="6.25" style="1" customWidth="1"/>
    <col min="5083" max="5083" width="7" style="1" customWidth="1"/>
    <col min="5084" max="5085" width="7.875" style="1" customWidth="1"/>
    <col min="5086" max="5086" width="9.5" style="1" customWidth="1"/>
    <col min="5087" max="5087" width="7.875" style="1" customWidth="1"/>
    <col min="5088" max="5088" width="11.5" style="1" customWidth="1"/>
    <col min="5089" max="5089" width="5" style="1" customWidth="1"/>
    <col min="5090" max="5090" width="15.5" style="1" customWidth="1"/>
    <col min="5091" max="5091" width="13.875" style="1" customWidth="1"/>
    <col min="5092" max="5335" width="9" style="1"/>
    <col min="5336" max="5336" width="5" style="1" customWidth="1"/>
    <col min="5337" max="5337" width="14.25" style="1" customWidth="1"/>
    <col min="5338" max="5338" width="6.25" style="1" customWidth="1"/>
    <col min="5339" max="5339" width="7" style="1" customWidth="1"/>
    <col min="5340" max="5341" width="7.875" style="1" customWidth="1"/>
    <col min="5342" max="5342" width="9.5" style="1" customWidth="1"/>
    <col min="5343" max="5343" width="7.875" style="1" customWidth="1"/>
    <col min="5344" max="5344" width="11.5" style="1" customWidth="1"/>
    <col min="5345" max="5345" width="5" style="1" customWidth="1"/>
    <col min="5346" max="5346" width="15.5" style="1" customWidth="1"/>
    <col min="5347" max="5347" width="13.875" style="1" customWidth="1"/>
    <col min="5348" max="5591" width="9" style="1"/>
    <col min="5592" max="5592" width="5" style="1" customWidth="1"/>
    <col min="5593" max="5593" width="14.25" style="1" customWidth="1"/>
    <col min="5594" max="5594" width="6.25" style="1" customWidth="1"/>
    <col min="5595" max="5595" width="7" style="1" customWidth="1"/>
    <col min="5596" max="5597" width="7.875" style="1" customWidth="1"/>
    <col min="5598" max="5598" width="9.5" style="1" customWidth="1"/>
    <col min="5599" max="5599" width="7.875" style="1" customWidth="1"/>
    <col min="5600" max="5600" width="11.5" style="1" customWidth="1"/>
    <col min="5601" max="5601" width="5" style="1" customWidth="1"/>
    <col min="5602" max="5602" width="15.5" style="1" customWidth="1"/>
    <col min="5603" max="5603" width="13.875" style="1" customWidth="1"/>
    <col min="5604" max="5847" width="9" style="1"/>
    <col min="5848" max="5848" width="5" style="1" customWidth="1"/>
    <col min="5849" max="5849" width="14.25" style="1" customWidth="1"/>
    <col min="5850" max="5850" width="6.25" style="1" customWidth="1"/>
    <col min="5851" max="5851" width="7" style="1" customWidth="1"/>
    <col min="5852" max="5853" width="7.875" style="1" customWidth="1"/>
    <col min="5854" max="5854" width="9.5" style="1" customWidth="1"/>
    <col min="5855" max="5855" width="7.875" style="1" customWidth="1"/>
    <col min="5856" max="5856" width="11.5" style="1" customWidth="1"/>
    <col min="5857" max="5857" width="5" style="1" customWidth="1"/>
    <col min="5858" max="5858" width="15.5" style="1" customWidth="1"/>
    <col min="5859" max="5859" width="13.875" style="1" customWidth="1"/>
    <col min="5860" max="6103" width="9" style="1"/>
    <col min="6104" max="6104" width="5" style="1" customWidth="1"/>
    <col min="6105" max="6105" width="14.25" style="1" customWidth="1"/>
    <col min="6106" max="6106" width="6.25" style="1" customWidth="1"/>
    <col min="6107" max="6107" width="7" style="1" customWidth="1"/>
    <col min="6108" max="6109" width="7.875" style="1" customWidth="1"/>
    <col min="6110" max="6110" width="9.5" style="1" customWidth="1"/>
    <col min="6111" max="6111" width="7.875" style="1" customWidth="1"/>
    <col min="6112" max="6112" width="11.5" style="1" customWidth="1"/>
    <col min="6113" max="6113" width="5" style="1" customWidth="1"/>
    <col min="6114" max="6114" width="15.5" style="1" customWidth="1"/>
    <col min="6115" max="6115" width="13.875" style="1" customWidth="1"/>
    <col min="6116" max="6359" width="9" style="1"/>
    <col min="6360" max="6360" width="5" style="1" customWidth="1"/>
    <col min="6361" max="6361" width="14.25" style="1" customWidth="1"/>
    <col min="6362" max="6362" width="6.25" style="1" customWidth="1"/>
    <col min="6363" max="6363" width="7" style="1" customWidth="1"/>
    <col min="6364" max="6365" width="7.875" style="1" customWidth="1"/>
    <col min="6366" max="6366" width="9.5" style="1" customWidth="1"/>
    <col min="6367" max="6367" width="7.875" style="1" customWidth="1"/>
    <col min="6368" max="6368" width="11.5" style="1" customWidth="1"/>
    <col min="6369" max="6369" width="5" style="1" customWidth="1"/>
    <col min="6370" max="6370" width="15.5" style="1" customWidth="1"/>
    <col min="6371" max="6371" width="13.875" style="1" customWidth="1"/>
    <col min="6372" max="6615" width="9" style="1"/>
    <col min="6616" max="6616" width="5" style="1" customWidth="1"/>
    <col min="6617" max="6617" width="14.25" style="1" customWidth="1"/>
    <col min="6618" max="6618" width="6.25" style="1" customWidth="1"/>
    <col min="6619" max="6619" width="7" style="1" customWidth="1"/>
    <col min="6620" max="6621" width="7.875" style="1" customWidth="1"/>
    <col min="6622" max="6622" width="9.5" style="1" customWidth="1"/>
    <col min="6623" max="6623" width="7.875" style="1" customWidth="1"/>
    <col min="6624" max="6624" width="11.5" style="1" customWidth="1"/>
    <col min="6625" max="6625" width="5" style="1" customWidth="1"/>
    <col min="6626" max="6626" width="15.5" style="1" customWidth="1"/>
    <col min="6627" max="6627" width="13.875" style="1" customWidth="1"/>
    <col min="6628" max="6871" width="9" style="1"/>
    <col min="6872" max="6872" width="5" style="1" customWidth="1"/>
    <col min="6873" max="6873" width="14.25" style="1" customWidth="1"/>
    <col min="6874" max="6874" width="6.25" style="1" customWidth="1"/>
    <col min="6875" max="6875" width="7" style="1" customWidth="1"/>
    <col min="6876" max="6877" width="7.875" style="1" customWidth="1"/>
    <col min="6878" max="6878" width="9.5" style="1" customWidth="1"/>
    <col min="6879" max="6879" width="7.875" style="1" customWidth="1"/>
    <col min="6880" max="6880" width="11.5" style="1" customWidth="1"/>
    <col min="6881" max="6881" width="5" style="1" customWidth="1"/>
    <col min="6882" max="6882" width="15.5" style="1" customWidth="1"/>
    <col min="6883" max="6883" width="13.875" style="1" customWidth="1"/>
    <col min="6884" max="7127" width="9" style="1"/>
    <col min="7128" max="7128" width="5" style="1" customWidth="1"/>
    <col min="7129" max="7129" width="14.25" style="1" customWidth="1"/>
    <col min="7130" max="7130" width="6.25" style="1" customWidth="1"/>
    <col min="7131" max="7131" width="7" style="1" customWidth="1"/>
    <col min="7132" max="7133" width="7.875" style="1" customWidth="1"/>
    <col min="7134" max="7134" width="9.5" style="1" customWidth="1"/>
    <col min="7135" max="7135" width="7.875" style="1" customWidth="1"/>
    <col min="7136" max="7136" width="11.5" style="1" customWidth="1"/>
    <col min="7137" max="7137" width="5" style="1" customWidth="1"/>
    <col min="7138" max="7138" width="15.5" style="1" customWidth="1"/>
    <col min="7139" max="7139" width="13.875" style="1" customWidth="1"/>
    <col min="7140" max="7383" width="9" style="1"/>
    <col min="7384" max="7384" width="5" style="1" customWidth="1"/>
    <col min="7385" max="7385" width="14.25" style="1" customWidth="1"/>
    <col min="7386" max="7386" width="6.25" style="1" customWidth="1"/>
    <col min="7387" max="7387" width="7" style="1" customWidth="1"/>
    <col min="7388" max="7389" width="7.875" style="1" customWidth="1"/>
    <col min="7390" max="7390" width="9.5" style="1" customWidth="1"/>
    <col min="7391" max="7391" width="7.875" style="1" customWidth="1"/>
    <col min="7392" max="7392" width="11.5" style="1" customWidth="1"/>
    <col min="7393" max="7393" width="5" style="1" customWidth="1"/>
    <col min="7394" max="7394" width="15.5" style="1" customWidth="1"/>
    <col min="7395" max="7395" width="13.875" style="1" customWidth="1"/>
    <col min="7396" max="7639" width="9" style="1"/>
    <col min="7640" max="7640" width="5" style="1" customWidth="1"/>
    <col min="7641" max="7641" width="14.25" style="1" customWidth="1"/>
    <col min="7642" max="7642" width="6.25" style="1" customWidth="1"/>
    <col min="7643" max="7643" width="7" style="1" customWidth="1"/>
    <col min="7644" max="7645" width="7.875" style="1" customWidth="1"/>
    <col min="7646" max="7646" width="9.5" style="1" customWidth="1"/>
    <col min="7647" max="7647" width="7.875" style="1" customWidth="1"/>
    <col min="7648" max="7648" width="11.5" style="1" customWidth="1"/>
    <col min="7649" max="7649" width="5" style="1" customWidth="1"/>
    <col min="7650" max="7650" width="15.5" style="1" customWidth="1"/>
    <col min="7651" max="7651" width="13.875" style="1" customWidth="1"/>
    <col min="7652" max="7895" width="9" style="1"/>
    <col min="7896" max="7896" width="5" style="1" customWidth="1"/>
    <col min="7897" max="7897" width="14.25" style="1" customWidth="1"/>
    <col min="7898" max="7898" width="6.25" style="1" customWidth="1"/>
    <col min="7899" max="7899" width="7" style="1" customWidth="1"/>
    <col min="7900" max="7901" width="7.875" style="1" customWidth="1"/>
    <col min="7902" max="7902" width="9.5" style="1" customWidth="1"/>
    <col min="7903" max="7903" width="7.875" style="1" customWidth="1"/>
    <col min="7904" max="7904" width="11.5" style="1" customWidth="1"/>
    <col min="7905" max="7905" width="5" style="1" customWidth="1"/>
    <col min="7906" max="7906" width="15.5" style="1" customWidth="1"/>
    <col min="7907" max="7907" width="13.875" style="1" customWidth="1"/>
    <col min="7908" max="8151" width="9" style="1"/>
    <col min="8152" max="8152" width="5" style="1" customWidth="1"/>
    <col min="8153" max="8153" width="14.25" style="1" customWidth="1"/>
    <col min="8154" max="8154" width="6.25" style="1" customWidth="1"/>
    <col min="8155" max="8155" width="7" style="1" customWidth="1"/>
    <col min="8156" max="8157" width="7.875" style="1" customWidth="1"/>
    <col min="8158" max="8158" width="9.5" style="1" customWidth="1"/>
    <col min="8159" max="8159" width="7.875" style="1" customWidth="1"/>
    <col min="8160" max="8160" width="11.5" style="1" customWidth="1"/>
    <col min="8161" max="8161" width="5" style="1" customWidth="1"/>
    <col min="8162" max="8162" width="15.5" style="1" customWidth="1"/>
    <col min="8163" max="8163" width="13.875" style="1" customWidth="1"/>
    <col min="8164" max="8407" width="9" style="1"/>
    <col min="8408" max="8408" width="5" style="1" customWidth="1"/>
    <col min="8409" max="8409" width="14.25" style="1" customWidth="1"/>
    <col min="8410" max="8410" width="6.25" style="1" customWidth="1"/>
    <col min="8411" max="8411" width="7" style="1" customWidth="1"/>
    <col min="8412" max="8413" width="7.875" style="1" customWidth="1"/>
    <col min="8414" max="8414" width="9.5" style="1" customWidth="1"/>
    <col min="8415" max="8415" width="7.875" style="1" customWidth="1"/>
    <col min="8416" max="8416" width="11.5" style="1" customWidth="1"/>
    <col min="8417" max="8417" width="5" style="1" customWidth="1"/>
    <col min="8418" max="8418" width="15.5" style="1" customWidth="1"/>
    <col min="8419" max="8419" width="13.875" style="1" customWidth="1"/>
    <col min="8420" max="8663" width="9" style="1"/>
    <col min="8664" max="8664" width="5" style="1" customWidth="1"/>
    <col min="8665" max="8665" width="14.25" style="1" customWidth="1"/>
    <col min="8666" max="8666" width="6.25" style="1" customWidth="1"/>
    <col min="8667" max="8667" width="7" style="1" customWidth="1"/>
    <col min="8668" max="8669" width="7.875" style="1" customWidth="1"/>
    <col min="8670" max="8670" width="9.5" style="1" customWidth="1"/>
    <col min="8671" max="8671" width="7.875" style="1" customWidth="1"/>
    <col min="8672" max="8672" width="11.5" style="1" customWidth="1"/>
    <col min="8673" max="8673" width="5" style="1" customWidth="1"/>
    <col min="8674" max="8674" width="15.5" style="1" customWidth="1"/>
    <col min="8675" max="8675" width="13.875" style="1" customWidth="1"/>
    <col min="8676" max="8919" width="9" style="1"/>
    <col min="8920" max="8920" width="5" style="1" customWidth="1"/>
    <col min="8921" max="8921" width="14.25" style="1" customWidth="1"/>
    <col min="8922" max="8922" width="6.25" style="1" customWidth="1"/>
    <col min="8923" max="8923" width="7" style="1" customWidth="1"/>
    <col min="8924" max="8925" width="7.875" style="1" customWidth="1"/>
    <col min="8926" max="8926" width="9.5" style="1" customWidth="1"/>
    <col min="8927" max="8927" width="7.875" style="1" customWidth="1"/>
    <col min="8928" max="8928" width="11.5" style="1" customWidth="1"/>
    <col min="8929" max="8929" width="5" style="1" customWidth="1"/>
    <col min="8930" max="8930" width="15.5" style="1" customWidth="1"/>
    <col min="8931" max="8931" width="13.875" style="1" customWidth="1"/>
    <col min="8932" max="9175" width="9" style="1"/>
    <col min="9176" max="9176" width="5" style="1" customWidth="1"/>
    <col min="9177" max="9177" width="14.25" style="1" customWidth="1"/>
    <col min="9178" max="9178" width="6.25" style="1" customWidth="1"/>
    <col min="9179" max="9179" width="7" style="1" customWidth="1"/>
    <col min="9180" max="9181" width="7.875" style="1" customWidth="1"/>
    <col min="9182" max="9182" width="9.5" style="1" customWidth="1"/>
    <col min="9183" max="9183" width="7.875" style="1" customWidth="1"/>
    <col min="9184" max="9184" width="11.5" style="1" customWidth="1"/>
    <col min="9185" max="9185" width="5" style="1" customWidth="1"/>
    <col min="9186" max="9186" width="15.5" style="1" customWidth="1"/>
    <col min="9187" max="9187" width="13.875" style="1" customWidth="1"/>
    <col min="9188" max="9431" width="9" style="1"/>
    <col min="9432" max="9432" width="5" style="1" customWidth="1"/>
    <col min="9433" max="9433" width="14.25" style="1" customWidth="1"/>
    <col min="9434" max="9434" width="6.25" style="1" customWidth="1"/>
    <col min="9435" max="9435" width="7" style="1" customWidth="1"/>
    <col min="9436" max="9437" width="7.875" style="1" customWidth="1"/>
    <col min="9438" max="9438" width="9.5" style="1" customWidth="1"/>
    <col min="9439" max="9439" width="7.875" style="1" customWidth="1"/>
    <col min="9440" max="9440" width="11.5" style="1" customWidth="1"/>
    <col min="9441" max="9441" width="5" style="1" customWidth="1"/>
    <col min="9442" max="9442" width="15.5" style="1" customWidth="1"/>
    <col min="9443" max="9443" width="13.875" style="1" customWidth="1"/>
    <col min="9444" max="9687" width="9" style="1"/>
    <col min="9688" max="9688" width="5" style="1" customWidth="1"/>
    <col min="9689" max="9689" width="14.25" style="1" customWidth="1"/>
    <col min="9690" max="9690" width="6.25" style="1" customWidth="1"/>
    <col min="9691" max="9691" width="7" style="1" customWidth="1"/>
    <col min="9692" max="9693" width="7.875" style="1" customWidth="1"/>
    <col min="9694" max="9694" width="9.5" style="1" customWidth="1"/>
    <col min="9695" max="9695" width="7.875" style="1" customWidth="1"/>
    <col min="9696" max="9696" width="11.5" style="1" customWidth="1"/>
    <col min="9697" max="9697" width="5" style="1" customWidth="1"/>
    <col min="9698" max="9698" width="15.5" style="1" customWidth="1"/>
    <col min="9699" max="9699" width="13.875" style="1" customWidth="1"/>
    <col min="9700" max="9943" width="9" style="1"/>
    <col min="9944" max="9944" width="5" style="1" customWidth="1"/>
    <col min="9945" max="9945" width="14.25" style="1" customWidth="1"/>
    <col min="9946" max="9946" width="6.25" style="1" customWidth="1"/>
    <col min="9947" max="9947" width="7" style="1" customWidth="1"/>
    <col min="9948" max="9949" width="7.875" style="1" customWidth="1"/>
    <col min="9950" max="9950" width="9.5" style="1" customWidth="1"/>
    <col min="9951" max="9951" width="7.875" style="1" customWidth="1"/>
    <col min="9952" max="9952" width="11.5" style="1" customWidth="1"/>
    <col min="9953" max="9953" width="5" style="1" customWidth="1"/>
    <col min="9954" max="9954" width="15.5" style="1" customWidth="1"/>
    <col min="9955" max="9955" width="13.875" style="1" customWidth="1"/>
    <col min="9956" max="10199" width="9" style="1"/>
    <col min="10200" max="10200" width="5" style="1" customWidth="1"/>
    <col min="10201" max="10201" width="14.25" style="1" customWidth="1"/>
    <col min="10202" max="10202" width="6.25" style="1" customWidth="1"/>
    <col min="10203" max="10203" width="7" style="1" customWidth="1"/>
    <col min="10204" max="10205" width="7.875" style="1" customWidth="1"/>
    <col min="10206" max="10206" width="9.5" style="1" customWidth="1"/>
    <col min="10207" max="10207" width="7.875" style="1" customWidth="1"/>
    <col min="10208" max="10208" width="11.5" style="1" customWidth="1"/>
    <col min="10209" max="10209" width="5" style="1" customWidth="1"/>
    <col min="10210" max="10210" width="15.5" style="1" customWidth="1"/>
    <col min="10211" max="10211" width="13.875" style="1" customWidth="1"/>
    <col min="10212" max="10455" width="9" style="1"/>
    <col min="10456" max="10456" width="5" style="1" customWidth="1"/>
    <col min="10457" max="10457" width="14.25" style="1" customWidth="1"/>
    <col min="10458" max="10458" width="6.25" style="1" customWidth="1"/>
    <col min="10459" max="10459" width="7" style="1" customWidth="1"/>
    <col min="10460" max="10461" width="7.875" style="1" customWidth="1"/>
    <col min="10462" max="10462" width="9.5" style="1" customWidth="1"/>
    <col min="10463" max="10463" width="7.875" style="1" customWidth="1"/>
    <col min="10464" max="10464" width="11.5" style="1" customWidth="1"/>
    <col min="10465" max="10465" width="5" style="1" customWidth="1"/>
    <col min="10466" max="10466" width="15.5" style="1" customWidth="1"/>
    <col min="10467" max="10467" width="13.875" style="1" customWidth="1"/>
    <col min="10468" max="10711" width="9" style="1"/>
    <col min="10712" max="10712" width="5" style="1" customWidth="1"/>
    <col min="10713" max="10713" width="14.25" style="1" customWidth="1"/>
    <col min="10714" max="10714" width="6.25" style="1" customWidth="1"/>
    <col min="10715" max="10715" width="7" style="1" customWidth="1"/>
    <col min="10716" max="10717" width="7.875" style="1" customWidth="1"/>
    <col min="10718" max="10718" width="9.5" style="1" customWidth="1"/>
    <col min="10719" max="10719" width="7.875" style="1" customWidth="1"/>
    <col min="10720" max="10720" width="11.5" style="1" customWidth="1"/>
    <col min="10721" max="10721" width="5" style="1" customWidth="1"/>
    <col min="10722" max="10722" width="15.5" style="1" customWidth="1"/>
    <col min="10723" max="10723" width="13.875" style="1" customWidth="1"/>
    <col min="10724" max="10967" width="9" style="1"/>
    <col min="10968" max="10968" width="5" style="1" customWidth="1"/>
    <col min="10969" max="10969" width="14.25" style="1" customWidth="1"/>
    <col min="10970" max="10970" width="6.25" style="1" customWidth="1"/>
    <col min="10971" max="10971" width="7" style="1" customWidth="1"/>
    <col min="10972" max="10973" width="7.875" style="1" customWidth="1"/>
    <col min="10974" max="10974" width="9.5" style="1" customWidth="1"/>
    <col min="10975" max="10975" width="7.875" style="1" customWidth="1"/>
    <col min="10976" max="10976" width="11.5" style="1" customWidth="1"/>
    <col min="10977" max="10977" width="5" style="1" customWidth="1"/>
    <col min="10978" max="10978" width="15.5" style="1" customWidth="1"/>
    <col min="10979" max="10979" width="13.875" style="1" customWidth="1"/>
    <col min="10980" max="11223" width="9" style="1"/>
    <col min="11224" max="11224" width="5" style="1" customWidth="1"/>
    <col min="11225" max="11225" width="14.25" style="1" customWidth="1"/>
    <col min="11226" max="11226" width="6.25" style="1" customWidth="1"/>
    <col min="11227" max="11227" width="7" style="1" customWidth="1"/>
    <col min="11228" max="11229" width="7.875" style="1" customWidth="1"/>
    <col min="11230" max="11230" width="9.5" style="1" customWidth="1"/>
    <col min="11231" max="11231" width="7.875" style="1" customWidth="1"/>
    <col min="11232" max="11232" width="11.5" style="1" customWidth="1"/>
    <col min="11233" max="11233" width="5" style="1" customWidth="1"/>
    <col min="11234" max="11234" width="15.5" style="1" customWidth="1"/>
    <col min="11235" max="11235" width="13.875" style="1" customWidth="1"/>
    <col min="11236" max="11479" width="9" style="1"/>
    <col min="11480" max="11480" width="5" style="1" customWidth="1"/>
    <col min="11481" max="11481" width="14.25" style="1" customWidth="1"/>
    <col min="11482" max="11482" width="6.25" style="1" customWidth="1"/>
    <col min="11483" max="11483" width="7" style="1" customWidth="1"/>
    <col min="11484" max="11485" width="7.875" style="1" customWidth="1"/>
    <col min="11486" max="11486" width="9.5" style="1" customWidth="1"/>
    <col min="11487" max="11487" width="7.875" style="1" customWidth="1"/>
    <col min="11488" max="11488" width="11.5" style="1" customWidth="1"/>
    <col min="11489" max="11489" width="5" style="1" customWidth="1"/>
    <col min="11490" max="11490" width="15.5" style="1" customWidth="1"/>
    <col min="11491" max="11491" width="13.875" style="1" customWidth="1"/>
    <col min="11492" max="11735" width="9" style="1"/>
    <col min="11736" max="11736" width="5" style="1" customWidth="1"/>
    <col min="11737" max="11737" width="14.25" style="1" customWidth="1"/>
    <col min="11738" max="11738" width="6.25" style="1" customWidth="1"/>
    <col min="11739" max="11739" width="7" style="1" customWidth="1"/>
    <col min="11740" max="11741" width="7.875" style="1" customWidth="1"/>
    <col min="11742" max="11742" width="9.5" style="1" customWidth="1"/>
    <col min="11743" max="11743" width="7.875" style="1" customWidth="1"/>
    <col min="11744" max="11744" width="11.5" style="1" customWidth="1"/>
    <col min="11745" max="11745" width="5" style="1" customWidth="1"/>
    <col min="11746" max="11746" width="15.5" style="1" customWidth="1"/>
    <col min="11747" max="11747" width="13.875" style="1" customWidth="1"/>
    <col min="11748" max="11991" width="9" style="1"/>
    <col min="11992" max="11992" width="5" style="1" customWidth="1"/>
    <col min="11993" max="11993" width="14.25" style="1" customWidth="1"/>
    <col min="11994" max="11994" width="6.25" style="1" customWidth="1"/>
    <col min="11995" max="11995" width="7" style="1" customWidth="1"/>
    <col min="11996" max="11997" width="7.875" style="1" customWidth="1"/>
    <col min="11998" max="11998" width="9.5" style="1" customWidth="1"/>
    <col min="11999" max="11999" width="7.875" style="1" customWidth="1"/>
    <col min="12000" max="12000" width="11.5" style="1" customWidth="1"/>
    <col min="12001" max="12001" width="5" style="1" customWidth="1"/>
    <col min="12002" max="12002" width="15.5" style="1" customWidth="1"/>
    <col min="12003" max="12003" width="13.875" style="1" customWidth="1"/>
    <col min="12004" max="12247" width="9" style="1"/>
    <col min="12248" max="12248" width="5" style="1" customWidth="1"/>
    <col min="12249" max="12249" width="14.25" style="1" customWidth="1"/>
    <col min="12250" max="12250" width="6.25" style="1" customWidth="1"/>
    <col min="12251" max="12251" width="7" style="1" customWidth="1"/>
    <col min="12252" max="12253" width="7.875" style="1" customWidth="1"/>
    <col min="12254" max="12254" width="9.5" style="1" customWidth="1"/>
    <col min="12255" max="12255" width="7.875" style="1" customWidth="1"/>
    <col min="12256" max="12256" width="11.5" style="1" customWidth="1"/>
    <col min="12257" max="12257" width="5" style="1" customWidth="1"/>
    <col min="12258" max="12258" width="15.5" style="1" customWidth="1"/>
    <col min="12259" max="12259" width="13.875" style="1" customWidth="1"/>
    <col min="12260" max="12503" width="9" style="1"/>
    <col min="12504" max="12504" width="5" style="1" customWidth="1"/>
    <col min="12505" max="12505" width="14.25" style="1" customWidth="1"/>
    <col min="12506" max="12506" width="6.25" style="1" customWidth="1"/>
    <col min="12507" max="12507" width="7" style="1" customWidth="1"/>
    <col min="12508" max="12509" width="7.875" style="1" customWidth="1"/>
    <col min="12510" max="12510" width="9.5" style="1" customWidth="1"/>
    <col min="12511" max="12511" width="7.875" style="1" customWidth="1"/>
    <col min="12512" max="12512" width="11.5" style="1" customWidth="1"/>
    <col min="12513" max="12513" width="5" style="1" customWidth="1"/>
    <col min="12514" max="12514" width="15.5" style="1" customWidth="1"/>
    <col min="12515" max="12515" width="13.875" style="1" customWidth="1"/>
    <col min="12516" max="12759" width="9" style="1"/>
    <col min="12760" max="12760" width="5" style="1" customWidth="1"/>
    <col min="12761" max="12761" width="14.25" style="1" customWidth="1"/>
    <col min="12762" max="12762" width="6.25" style="1" customWidth="1"/>
    <col min="12763" max="12763" width="7" style="1" customWidth="1"/>
    <col min="12764" max="12765" width="7.875" style="1" customWidth="1"/>
    <col min="12766" max="12766" width="9.5" style="1" customWidth="1"/>
    <col min="12767" max="12767" width="7.875" style="1" customWidth="1"/>
    <col min="12768" max="12768" width="11.5" style="1" customWidth="1"/>
    <col min="12769" max="12769" width="5" style="1" customWidth="1"/>
    <col min="12770" max="12770" width="15.5" style="1" customWidth="1"/>
    <col min="12771" max="12771" width="13.875" style="1" customWidth="1"/>
    <col min="12772" max="13015" width="9" style="1"/>
    <col min="13016" max="13016" width="5" style="1" customWidth="1"/>
    <col min="13017" max="13017" width="14.25" style="1" customWidth="1"/>
    <col min="13018" max="13018" width="6.25" style="1" customWidth="1"/>
    <col min="13019" max="13019" width="7" style="1" customWidth="1"/>
    <col min="13020" max="13021" width="7.875" style="1" customWidth="1"/>
    <col min="13022" max="13022" width="9.5" style="1" customWidth="1"/>
    <col min="13023" max="13023" width="7.875" style="1" customWidth="1"/>
    <col min="13024" max="13024" width="11.5" style="1" customWidth="1"/>
    <col min="13025" max="13025" width="5" style="1" customWidth="1"/>
    <col min="13026" max="13026" width="15.5" style="1" customWidth="1"/>
    <col min="13027" max="13027" width="13.875" style="1" customWidth="1"/>
    <col min="13028" max="13271" width="9" style="1"/>
    <col min="13272" max="13272" width="5" style="1" customWidth="1"/>
    <col min="13273" max="13273" width="14.25" style="1" customWidth="1"/>
    <col min="13274" max="13274" width="6.25" style="1" customWidth="1"/>
    <col min="13275" max="13275" width="7" style="1" customWidth="1"/>
    <col min="13276" max="13277" width="7.875" style="1" customWidth="1"/>
    <col min="13278" max="13278" width="9.5" style="1" customWidth="1"/>
    <col min="13279" max="13279" width="7.875" style="1" customWidth="1"/>
    <col min="13280" max="13280" width="11.5" style="1" customWidth="1"/>
    <col min="13281" max="13281" width="5" style="1" customWidth="1"/>
    <col min="13282" max="13282" width="15.5" style="1" customWidth="1"/>
    <col min="13283" max="13283" width="13.875" style="1" customWidth="1"/>
    <col min="13284" max="13527" width="9" style="1"/>
    <col min="13528" max="13528" width="5" style="1" customWidth="1"/>
    <col min="13529" max="13529" width="14.25" style="1" customWidth="1"/>
    <col min="13530" max="13530" width="6.25" style="1" customWidth="1"/>
    <col min="13531" max="13531" width="7" style="1" customWidth="1"/>
    <col min="13532" max="13533" width="7.875" style="1" customWidth="1"/>
    <col min="13534" max="13534" width="9.5" style="1" customWidth="1"/>
    <col min="13535" max="13535" width="7.875" style="1" customWidth="1"/>
    <col min="13536" max="13536" width="11.5" style="1" customWidth="1"/>
    <col min="13537" max="13537" width="5" style="1" customWidth="1"/>
    <col min="13538" max="13538" width="15.5" style="1" customWidth="1"/>
    <col min="13539" max="13539" width="13.875" style="1" customWidth="1"/>
    <col min="13540" max="13783" width="9" style="1"/>
    <col min="13784" max="13784" width="5" style="1" customWidth="1"/>
    <col min="13785" max="13785" width="14.25" style="1" customWidth="1"/>
    <col min="13786" max="13786" width="6.25" style="1" customWidth="1"/>
    <col min="13787" max="13787" width="7" style="1" customWidth="1"/>
    <col min="13788" max="13789" width="7.875" style="1" customWidth="1"/>
    <col min="13790" max="13790" width="9.5" style="1" customWidth="1"/>
    <col min="13791" max="13791" width="7.875" style="1" customWidth="1"/>
    <col min="13792" max="13792" width="11.5" style="1" customWidth="1"/>
    <col min="13793" max="13793" width="5" style="1" customWidth="1"/>
    <col min="13794" max="13794" width="15.5" style="1" customWidth="1"/>
    <col min="13795" max="13795" width="13.875" style="1" customWidth="1"/>
    <col min="13796" max="14039" width="9" style="1"/>
    <col min="14040" max="14040" width="5" style="1" customWidth="1"/>
    <col min="14041" max="14041" width="14.25" style="1" customWidth="1"/>
    <col min="14042" max="14042" width="6.25" style="1" customWidth="1"/>
    <col min="14043" max="14043" width="7" style="1" customWidth="1"/>
    <col min="14044" max="14045" width="7.875" style="1" customWidth="1"/>
    <col min="14046" max="14046" width="9.5" style="1" customWidth="1"/>
    <col min="14047" max="14047" width="7.875" style="1" customWidth="1"/>
    <col min="14048" max="14048" width="11.5" style="1" customWidth="1"/>
    <col min="14049" max="14049" width="5" style="1" customWidth="1"/>
    <col min="14050" max="14050" width="15.5" style="1" customWidth="1"/>
    <col min="14051" max="14051" width="13.875" style="1" customWidth="1"/>
    <col min="14052" max="14295" width="9" style="1"/>
    <col min="14296" max="14296" width="5" style="1" customWidth="1"/>
    <col min="14297" max="14297" width="14.25" style="1" customWidth="1"/>
    <col min="14298" max="14298" width="6.25" style="1" customWidth="1"/>
    <col min="14299" max="14299" width="7" style="1" customWidth="1"/>
    <col min="14300" max="14301" width="7.875" style="1" customWidth="1"/>
    <col min="14302" max="14302" width="9.5" style="1" customWidth="1"/>
    <col min="14303" max="14303" width="7.875" style="1" customWidth="1"/>
    <col min="14304" max="14304" width="11.5" style="1" customWidth="1"/>
    <col min="14305" max="14305" width="5" style="1" customWidth="1"/>
    <col min="14306" max="14306" width="15.5" style="1" customWidth="1"/>
    <col min="14307" max="14307" width="13.875" style="1" customWidth="1"/>
    <col min="14308" max="14551" width="9" style="1"/>
    <col min="14552" max="14552" width="5" style="1" customWidth="1"/>
    <col min="14553" max="14553" width="14.25" style="1" customWidth="1"/>
    <col min="14554" max="14554" width="6.25" style="1" customWidth="1"/>
    <col min="14555" max="14555" width="7" style="1" customWidth="1"/>
    <col min="14556" max="14557" width="7.875" style="1" customWidth="1"/>
    <col min="14558" max="14558" width="9.5" style="1" customWidth="1"/>
    <col min="14559" max="14559" width="7.875" style="1" customWidth="1"/>
    <col min="14560" max="14560" width="11.5" style="1" customWidth="1"/>
    <col min="14561" max="14561" width="5" style="1" customWidth="1"/>
    <col min="14562" max="14562" width="15.5" style="1" customWidth="1"/>
    <col min="14563" max="14563" width="13.875" style="1" customWidth="1"/>
    <col min="14564" max="14807" width="9" style="1"/>
    <col min="14808" max="14808" width="5" style="1" customWidth="1"/>
    <col min="14809" max="14809" width="14.25" style="1" customWidth="1"/>
    <col min="14810" max="14810" width="6.25" style="1" customWidth="1"/>
    <col min="14811" max="14811" width="7" style="1" customWidth="1"/>
    <col min="14812" max="14813" width="7.875" style="1" customWidth="1"/>
    <col min="14814" max="14814" width="9.5" style="1" customWidth="1"/>
    <col min="14815" max="14815" width="7.875" style="1" customWidth="1"/>
    <col min="14816" max="14816" width="11.5" style="1" customWidth="1"/>
    <col min="14817" max="14817" width="5" style="1" customWidth="1"/>
    <col min="14818" max="14818" width="15.5" style="1" customWidth="1"/>
    <col min="14819" max="14819" width="13.875" style="1" customWidth="1"/>
    <col min="14820" max="15063" width="9" style="1"/>
    <col min="15064" max="15064" width="5" style="1" customWidth="1"/>
    <col min="15065" max="15065" width="14.25" style="1" customWidth="1"/>
    <col min="15066" max="15066" width="6.25" style="1" customWidth="1"/>
    <col min="15067" max="15067" width="7" style="1" customWidth="1"/>
    <col min="15068" max="15069" width="7.875" style="1" customWidth="1"/>
    <col min="15070" max="15070" width="9.5" style="1" customWidth="1"/>
    <col min="15071" max="15071" width="7.875" style="1" customWidth="1"/>
    <col min="15072" max="15072" width="11.5" style="1" customWidth="1"/>
    <col min="15073" max="15073" width="5" style="1" customWidth="1"/>
    <col min="15074" max="15074" width="15.5" style="1" customWidth="1"/>
    <col min="15075" max="15075" width="13.875" style="1" customWidth="1"/>
    <col min="15076" max="15319" width="9" style="1"/>
    <col min="15320" max="15320" width="5" style="1" customWidth="1"/>
    <col min="15321" max="15321" width="14.25" style="1" customWidth="1"/>
    <col min="15322" max="15322" width="6.25" style="1" customWidth="1"/>
    <col min="15323" max="15323" width="7" style="1" customWidth="1"/>
    <col min="15324" max="15325" width="7.875" style="1" customWidth="1"/>
    <col min="15326" max="15326" width="9.5" style="1" customWidth="1"/>
    <col min="15327" max="15327" width="7.875" style="1" customWidth="1"/>
    <col min="15328" max="15328" width="11.5" style="1" customWidth="1"/>
    <col min="15329" max="15329" width="5" style="1" customWidth="1"/>
    <col min="15330" max="15330" width="15.5" style="1" customWidth="1"/>
    <col min="15331" max="15331" width="13.875" style="1" customWidth="1"/>
    <col min="15332" max="15575" width="9" style="1"/>
    <col min="15576" max="15576" width="5" style="1" customWidth="1"/>
    <col min="15577" max="15577" width="14.25" style="1" customWidth="1"/>
    <col min="15578" max="15578" width="6.25" style="1" customWidth="1"/>
    <col min="15579" max="15579" width="7" style="1" customWidth="1"/>
    <col min="15580" max="15581" width="7.875" style="1" customWidth="1"/>
    <col min="15582" max="15582" width="9.5" style="1" customWidth="1"/>
    <col min="15583" max="15583" width="7.875" style="1" customWidth="1"/>
    <col min="15584" max="15584" width="11.5" style="1" customWidth="1"/>
    <col min="15585" max="15585" width="5" style="1" customWidth="1"/>
    <col min="15586" max="15586" width="15.5" style="1" customWidth="1"/>
    <col min="15587" max="15587" width="13.875" style="1" customWidth="1"/>
    <col min="15588" max="15831" width="9" style="1"/>
    <col min="15832" max="15832" width="5" style="1" customWidth="1"/>
    <col min="15833" max="15833" width="14.25" style="1" customWidth="1"/>
    <col min="15834" max="15834" width="6.25" style="1" customWidth="1"/>
    <col min="15835" max="15835" width="7" style="1" customWidth="1"/>
    <col min="15836" max="15837" width="7.875" style="1" customWidth="1"/>
    <col min="15838" max="15838" width="9.5" style="1" customWidth="1"/>
    <col min="15839" max="15839" width="7.875" style="1" customWidth="1"/>
    <col min="15840" max="15840" width="11.5" style="1" customWidth="1"/>
    <col min="15841" max="15841" width="5" style="1" customWidth="1"/>
    <col min="15842" max="15842" width="15.5" style="1" customWidth="1"/>
    <col min="15843" max="15843" width="13.875" style="1" customWidth="1"/>
    <col min="15844" max="16087" width="9" style="1"/>
    <col min="16088" max="16088" width="5" style="1" customWidth="1"/>
    <col min="16089" max="16089" width="14.25" style="1" customWidth="1"/>
    <col min="16090" max="16090" width="6.25" style="1" customWidth="1"/>
    <col min="16091" max="16091" width="7" style="1" customWidth="1"/>
    <col min="16092" max="16093" width="7.875" style="1" customWidth="1"/>
    <col min="16094" max="16094" width="9.5" style="1" customWidth="1"/>
    <col min="16095" max="16095" width="7.875" style="1" customWidth="1"/>
    <col min="16096" max="16096" width="11.5" style="1" customWidth="1"/>
    <col min="16097" max="16097" width="5" style="1" customWidth="1"/>
    <col min="16098" max="16098" width="15.5" style="1" customWidth="1"/>
    <col min="16099" max="16099" width="13.875" style="1" customWidth="1"/>
    <col min="16100" max="16384" width="9" style="1"/>
  </cols>
  <sheetData>
    <row r="2" spans="1:10" ht="20.25" customHeight="1">
      <c r="A2" s="364" t="s">
        <v>172</v>
      </c>
      <c r="B2" s="364"/>
      <c r="C2" s="364"/>
      <c r="D2" s="364"/>
      <c r="E2" s="364"/>
      <c r="F2" s="364"/>
      <c r="G2" s="364"/>
      <c r="H2" s="364"/>
      <c r="I2" s="364"/>
    </row>
    <row r="3" spans="1:10" ht="25.5" customHeight="1">
      <c r="A3" s="365" t="s">
        <v>236</v>
      </c>
      <c r="B3" s="365"/>
      <c r="C3" s="365"/>
      <c r="D3" s="365"/>
      <c r="E3" s="365"/>
      <c r="F3" s="365"/>
      <c r="G3" s="365"/>
      <c r="H3" s="365"/>
      <c r="I3" s="365"/>
    </row>
    <row r="4" spans="1:10" ht="15" customHeight="1" thickBot="1">
      <c r="A4" s="204" t="s">
        <v>242</v>
      </c>
      <c r="B4" s="144"/>
      <c r="C4" s="144"/>
      <c r="D4" s="144"/>
      <c r="E4" s="144"/>
      <c r="F4" s="144"/>
      <c r="G4" s="145"/>
      <c r="H4" s="144"/>
      <c r="I4" s="205" t="s">
        <v>237</v>
      </c>
    </row>
    <row r="5" spans="1:10" s="3" customFormat="1" ht="17.25" customHeight="1" thickBot="1">
      <c r="A5" s="146" t="s">
        <v>27</v>
      </c>
      <c r="B5" s="366" t="s">
        <v>28</v>
      </c>
      <c r="C5" s="367"/>
      <c r="D5" s="366" t="s">
        <v>29</v>
      </c>
      <c r="E5" s="367"/>
      <c r="F5" s="156" t="s">
        <v>30</v>
      </c>
      <c r="G5" s="156" t="s">
        <v>115</v>
      </c>
      <c r="H5" s="147" t="s">
        <v>3</v>
      </c>
      <c r="I5" s="148" t="s">
        <v>4</v>
      </c>
    </row>
    <row r="6" spans="1:10" ht="15" customHeight="1" thickTop="1">
      <c r="A6" s="186"/>
      <c r="B6" s="344" t="s">
        <v>116</v>
      </c>
      <c r="C6" s="345"/>
      <c r="D6" s="362" t="s">
        <v>117</v>
      </c>
      <c r="E6" s="363"/>
      <c r="F6" s="149">
        <f>SUM(G6:I6)</f>
        <v>4603786</v>
      </c>
      <c r="G6" s="150">
        <v>4603786</v>
      </c>
      <c r="H6" s="151"/>
      <c r="I6" s="152"/>
      <c r="J6" s="109"/>
    </row>
    <row r="7" spans="1:10" ht="15" customHeight="1">
      <c r="A7" s="187"/>
      <c r="B7" s="344" t="s">
        <v>118</v>
      </c>
      <c r="C7" s="345"/>
      <c r="D7" s="346" t="s">
        <v>119</v>
      </c>
      <c r="E7" s="347"/>
      <c r="F7" s="149">
        <f t="shared" ref="F7:F60" si="0">SUM(G7:I7)</f>
        <v>3708155</v>
      </c>
      <c r="G7" s="149">
        <v>3708155</v>
      </c>
      <c r="H7" s="153"/>
      <c r="I7" s="154"/>
      <c r="J7" s="109"/>
    </row>
    <row r="8" spans="1:10" ht="15" customHeight="1">
      <c r="A8" s="187"/>
      <c r="B8" s="356"/>
      <c r="C8" s="357"/>
      <c r="D8" s="346" t="s">
        <v>120</v>
      </c>
      <c r="E8" s="347"/>
      <c r="F8" s="149">
        <f t="shared" si="0"/>
        <v>405263</v>
      </c>
      <c r="G8" s="149">
        <v>405263</v>
      </c>
      <c r="H8" s="153"/>
      <c r="I8" s="154"/>
      <c r="J8" s="109"/>
    </row>
    <row r="9" spans="1:10" ht="15" customHeight="1">
      <c r="A9" s="187"/>
      <c r="B9" s="356"/>
      <c r="C9" s="357"/>
      <c r="D9" s="346" t="s">
        <v>121</v>
      </c>
      <c r="E9" s="347"/>
      <c r="F9" s="149">
        <f t="shared" si="0"/>
        <v>0</v>
      </c>
      <c r="G9" s="149">
        <v>0</v>
      </c>
      <c r="H9" s="153"/>
      <c r="I9" s="154"/>
      <c r="J9" s="109"/>
    </row>
    <row r="10" spans="1:10" ht="15" customHeight="1">
      <c r="A10" s="187"/>
      <c r="B10" s="356"/>
      <c r="C10" s="357"/>
      <c r="D10" s="346" t="s">
        <v>122</v>
      </c>
      <c r="E10" s="347"/>
      <c r="F10" s="149">
        <f t="shared" si="0"/>
        <v>0</v>
      </c>
      <c r="G10" s="149">
        <v>0</v>
      </c>
      <c r="H10" s="153"/>
      <c r="I10" s="154"/>
      <c r="J10" s="109"/>
    </row>
    <row r="11" spans="1:10" ht="15" customHeight="1">
      <c r="A11" s="187"/>
      <c r="B11" s="356"/>
      <c r="C11" s="357"/>
      <c r="D11" s="346" t="s">
        <v>123</v>
      </c>
      <c r="E11" s="347"/>
      <c r="F11" s="149">
        <f t="shared" si="0"/>
        <v>686245</v>
      </c>
      <c r="G11" s="149">
        <v>686245</v>
      </c>
      <c r="H11" s="153"/>
      <c r="I11" s="154"/>
      <c r="J11" s="109"/>
    </row>
    <row r="12" spans="1:10" ht="15" customHeight="1">
      <c r="A12" s="187"/>
      <c r="B12" s="356"/>
      <c r="C12" s="357"/>
      <c r="D12" s="346" t="s">
        <v>124</v>
      </c>
      <c r="E12" s="347"/>
      <c r="F12" s="149">
        <f t="shared" si="0"/>
        <v>0</v>
      </c>
      <c r="G12" s="149">
        <v>0</v>
      </c>
      <c r="H12" s="153"/>
      <c r="I12" s="154"/>
      <c r="J12" s="109"/>
    </row>
    <row r="13" spans="1:10" ht="15" customHeight="1">
      <c r="A13" s="187"/>
      <c r="B13" s="356"/>
      <c r="C13" s="357"/>
      <c r="D13" s="348" t="s">
        <v>125</v>
      </c>
      <c r="E13" s="349"/>
      <c r="F13" s="149">
        <f t="shared" si="0"/>
        <v>0</v>
      </c>
      <c r="G13" s="149">
        <v>0</v>
      </c>
      <c r="H13" s="153"/>
      <c r="I13" s="154"/>
      <c r="J13" s="109"/>
    </row>
    <row r="14" spans="1:10" ht="15" customHeight="1">
      <c r="A14" s="187"/>
      <c r="B14" s="356"/>
      <c r="C14" s="357"/>
      <c r="D14" s="346" t="s">
        <v>126</v>
      </c>
      <c r="E14" s="347"/>
      <c r="F14" s="149">
        <f t="shared" si="0"/>
        <v>491719</v>
      </c>
      <c r="G14" s="149">
        <v>491719</v>
      </c>
      <c r="H14" s="153"/>
      <c r="I14" s="154"/>
      <c r="J14" s="109"/>
    </row>
    <row r="15" spans="1:10" ht="15" customHeight="1">
      <c r="A15" s="187"/>
      <c r="B15" s="356"/>
      <c r="C15" s="357"/>
      <c r="D15" s="346" t="s">
        <v>127</v>
      </c>
      <c r="E15" s="347"/>
      <c r="F15" s="149">
        <f t="shared" si="0"/>
        <v>378245</v>
      </c>
      <c r="G15" s="149">
        <v>378245</v>
      </c>
      <c r="H15" s="153"/>
      <c r="I15" s="154"/>
      <c r="J15" s="109"/>
    </row>
    <row r="16" spans="1:10" ht="15" customHeight="1">
      <c r="A16" s="187"/>
      <c r="B16" s="356"/>
      <c r="C16" s="357"/>
      <c r="D16" s="346" t="s">
        <v>128</v>
      </c>
      <c r="E16" s="347"/>
      <c r="F16" s="149">
        <f t="shared" si="0"/>
        <v>0</v>
      </c>
      <c r="G16" s="149">
        <v>0</v>
      </c>
      <c r="H16" s="153"/>
      <c r="I16" s="154"/>
      <c r="J16" s="109"/>
    </row>
    <row r="17" spans="1:10" ht="15" customHeight="1">
      <c r="A17" s="187"/>
      <c r="B17" s="356"/>
      <c r="C17" s="357"/>
      <c r="D17" s="346" t="s">
        <v>129</v>
      </c>
      <c r="E17" s="347"/>
      <c r="F17" s="149">
        <f t="shared" si="0"/>
        <v>3874313</v>
      </c>
      <c r="G17" s="149">
        <v>3874313</v>
      </c>
      <c r="H17" s="153"/>
      <c r="I17" s="154"/>
      <c r="J17" s="109"/>
    </row>
    <row r="18" spans="1:10" ht="15" customHeight="1">
      <c r="A18" s="187"/>
      <c r="B18" s="356"/>
      <c r="C18" s="357"/>
      <c r="D18" s="346" t="s">
        <v>130</v>
      </c>
      <c r="E18" s="347"/>
      <c r="F18" s="149">
        <f t="shared" si="0"/>
        <v>399859</v>
      </c>
      <c r="G18" s="149">
        <v>399859</v>
      </c>
      <c r="H18" s="153"/>
      <c r="I18" s="154"/>
      <c r="J18" s="109"/>
    </row>
    <row r="19" spans="1:10" ht="15" customHeight="1">
      <c r="A19" s="187"/>
      <c r="B19" s="356"/>
      <c r="C19" s="357"/>
      <c r="D19" s="350" t="s">
        <v>16</v>
      </c>
      <c r="E19" s="351"/>
      <c r="F19" s="155">
        <f t="shared" si="0"/>
        <v>14547585</v>
      </c>
      <c r="G19" s="155">
        <f>SUM(G6:G18)</f>
        <v>14547585</v>
      </c>
      <c r="H19" s="199">
        <f t="shared" ref="H19:I19" si="1">SUM(H6:H18)</f>
        <v>0</v>
      </c>
      <c r="I19" s="200">
        <f t="shared" si="1"/>
        <v>0</v>
      </c>
      <c r="J19" s="110"/>
    </row>
    <row r="20" spans="1:10" ht="15" customHeight="1">
      <c r="A20" s="355" t="s">
        <v>6</v>
      </c>
      <c r="B20" s="352" t="s">
        <v>131</v>
      </c>
      <c r="C20" s="353"/>
      <c r="D20" s="346" t="s">
        <v>132</v>
      </c>
      <c r="E20" s="347"/>
      <c r="F20" s="149">
        <f t="shared" si="0"/>
        <v>2662482</v>
      </c>
      <c r="G20" s="149">
        <v>2662482</v>
      </c>
      <c r="H20" s="153"/>
      <c r="I20" s="154"/>
      <c r="J20" s="109"/>
    </row>
    <row r="21" spans="1:10" ht="15" customHeight="1">
      <c r="A21" s="355"/>
      <c r="B21" s="344" t="s">
        <v>133</v>
      </c>
      <c r="C21" s="345"/>
      <c r="D21" s="346" t="s">
        <v>134</v>
      </c>
      <c r="E21" s="347"/>
      <c r="F21" s="149">
        <f t="shared" si="0"/>
        <v>2868954</v>
      </c>
      <c r="G21" s="149">
        <v>2868954</v>
      </c>
      <c r="H21" s="153"/>
      <c r="I21" s="154"/>
      <c r="J21" s="109"/>
    </row>
    <row r="22" spans="1:10" ht="15" customHeight="1">
      <c r="A22" s="355"/>
      <c r="B22" s="356"/>
      <c r="C22" s="357"/>
      <c r="D22" s="346" t="s">
        <v>135</v>
      </c>
      <c r="E22" s="347"/>
      <c r="F22" s="149">
        <f t="shared" si="0"/>
        <v>1653868</v>
      </c>
      <c r="G22" s="149">
        <v>1653868</v>
      </c>
      <c r="H22" s="153"/>
      <c r="I22" s="154"/>
      <c r="J22" s="109"/>
    </row>
    <row r="23" spans="1:10" ht="15" customHeight="1">
      <c r="A23" s="355"/>
      <c r="B23" s="356"/>
      <c r="C23" s="357"/>
      <c r="D23" s="346" t="s">
        <v>136</v>
      </c>
      <c r="E23" s="347"/>
      <c r="F23" s="149">
        <f t="shared" si="0"/>
        <v>0</v>
      </c>
      <c r="G23" s="149">
        <v>0</v>
      </c>
      <c r="H23" s="153"/>
      <c r="I23" s="154"/>
      <c r="J23" s="109"/>
    </row>
    <row r="24" spans="1:10" ht="15" customHeight="1">
      <c r="A24" s="355"/>
      <c r="B24" s="356"/>
      <c r="C24" s="357"/>
      <c r="D24" s="346" t="s">
        <v>137</v>
      </c>
      <c r="E24" s="347"/>
      <c r="F24" s="149">
        <f t="shared" si="0"/>
        <v>46779477</v>
      </c>
      <c r="G24" s="149">
        <v>46779477</v>
      </c>
      <c r="H24" s="153"/>
      <c r="I24" s="154"/>
      <c r="J24" s="109"/>
    </row>
    <row r="25" spans="1:10" ht="15" customHeight="1">
      <c r="A25" s="355"/>
      <c r="B25" s="356"/>
      <c r="C25" s="357"/>
      <c r="D25" s="346" t="s">
        <v>138</v>
      </c>
      <c r="E25" s="347"/>
      <c r="F25" s="149">
        <f t="shared" si="0"/>
        <v>0</v>
      </c>
      <c r="G25" s="149">
        <v>0</v>
      </c>
      <c r="H25" s="153"/>
      <c r="I25" s="154"/>
      <c r="J25" s="109"/>
    </row>
    <row r="26" spans="1:10" ht="15" customHeight="1">
      <c r="A26" s="355"/>
      <c r="B26" s="356"/>
      <c r="C26" s="357"/>
      <c r="D26" s="346" t="s">
        <v>139</v>
      </c>
      <c r="E26" s="347"/>
      <c r="F26" s="149">
        <f t="shared" si="0"/>
        <v>1535059</v>
      </c>
      <c r="G26" s="149">
        <v>1535059</v>
      </c>
      <c r="H26" s="153"/>
      <c r="I26" s="154"/>
      <c r="J26" s="109"/>
    </row>
    <row r="27" spans="1:10" ht="15" customHeight="1">
      <c r="A27" s="187"/>
      <c r="B27" s="356"/>
      <c r="C27" s="357"/>
      <c r="D27" s="346" t="s">
        <v>140</v>
      </c>
      <c r="E27" s="347"/>
      <c r="F27" s="149">
        <f t="shared" si="0"/>
        <v>3642559</v>
      </c>
      <c r="G27" s="149">
        <v>3642559</v>
      </c>
      <c r="H27" s="153"/>
      <c r="I27" s="154"/>
      <c r="J27" s="109"/>
    </row>
    <row r="28" spans="1:10" ht="15" customHeight="1">
      <c r="A28" s="187"/>
      <c r="B28" s="356"/>
      <c r="C28" s="357"/>
      <c r="D28" s="346" t="s">
        <v>141</v>
      </c>
      <c r="E28" s="347"/>
      <c r="F28" s="149">
        <f t="shared" si="0"/>
        <v>1028773</v>
      </c>
      <c r="G28" s="149">
        <v>1028773</v>
      </c>
      <c r="H28" s="153"/>
      <c r="I28" s="154"/>
      <c r="J28" s="109"/>
    </row>
    <row r="29" spans="1:10" ht="15" customHeight="1">
      <c r="A29" s="187"/>
      <c r="B29" s="356"/>
      <c r="C29" s="357"/>
      <c r="D29" s="346" t="s">
        <v>142</v>
      </c>
      <c r="E29" s="347"/>
      <c r="F29" s="149">
        <f t="shared" si="0"/>
        <v>1738924</v>
      </c>
      <c r="G29" s="149">
        <v>1738924</v>
      </c>
      <c r="H29" s="153"/>
      <c r="I29" s="154"/>
      <c r="J29" s="109"/>
    </row>
    <row r="30" spans="1:10" ht="15" customHeight="1">
      <c r="A30" s="187"/>
      <c r="B30" s="356"/>
      <c r="C30" s="357"/>
      <c r="D30" s="346" t="s">
        <v>143</v>
      </c>
      <c r="E30" s="347"/>
      <c r="F30" s="149">
        <f t="shared" si="0"/>
        <v>5489490</v>
      </c>
      <c r="G30" s="149">
        <v>5489490</v>
      </c>
      <c r="H30" s="153"/>
      <c r="I30" s="154"/>
      <c r="J30" s="109"/>
    </row>
    <row r="31" spans="1:10" ht="15" customHeight="1">
      <c r="A31" s="187"/>
      <c r="B31" s="356"/>
      <c r="C31" s="357"/>
      <c r="D31" s="346" t="s">
        <v>144</v>
      </c>
      <c r="E31" s="347"/>
      <c r="F31" s="149">
        <f t="shared" si="0"/>
        <v>6411606</v>
      </c>
      <c r="G31" s="149">
        <v>6411606</v>
      </c>
      <c r="H31" s="153"/>
      <c r="I31" s="154"/>
      <c r="J31" s="109"/>
    </row>
    <row r="32" spans="1:10" ht="15" customHeight="1">
      <c r="A32" s="187"/>
      <c r="B32" s="356"/>
      <c r="C32" s="357"/>
      <c r="D32" s="346" t="s">
        <v>145</v>
      </c>
      <c r="E32" s="347"/>
      <c r="F32" s="149">
        <f t="shared" si="0"/>
        <v>1144881</v>
      </c>
      <c r="G32" s="149">
        <v>1144881</v>
      </c>
      <c r="H32" s="153"/>
      <c r="I32" s="154"/>
      <c r="J32" s="109"/>
    </row>
    <row r="33" spans="1:14" ht="15" customHeight="1" thickBot="1">
      <c r="A33" s="187"/>
      <c r="B33" s="358"/>
      <c r="C33" s="359"/>
      <c r="D33" s="354" t="s">
        <v>146</v>
      </c>
      <c r="E33" s="354"/>
      <c r="F33" s="149">
        <f t="shared" si="0"/>
        <v>302422</v>
      </c>
      <c r="G33" s="149">
        <v>302422</v>
      </c>
      <c r="H33" s="153"/>
      <c r="I33" s="154"/>
      <c r="J33" s="109"/>
    </row>
    <row r="34" spans="1:14" ht="15" customHeight="1">
      <c r="A34" s="187"/>
      <c r="B34" s="356"/>
      <c r="C34" s="357"/>
      <c r="D34" s="346" t="s">
        <v>167</v>
      </c>
      <c r="E34" s="347"/>
      <c r="F34" s="149">
        <f t="shared" si="0"/>
        <v>5374732</v>
      </c>
      <c r="G34" s="149">
        <v>5374732</v>
      </c>
      <c r="H34" s="153"/>
      <c r="I34" s="154"/>
      <c r="J34" s="109"/>
    </row>
    <row r="35" spans="1:14" ht="15" customHeight="1">
      <c r="A35" s="187"/>
      <c r="B35" s="356"/>
      <c r="C35" s="357"/>
      <c r="D35" s="354" t="s">
        <v>147</v>
      </c>
      <c r="E35" s="354"/>
      <c r="F35" s="149">
        <f t="shared" si="0"/>
        <v>1239388</v>
      </c>
      <c r="G35" s="149">
        <v>1239388</v>
      </c>
      <c r="H35" s="153"/>
      <c r="I35" s="154"/>
      <c r="J35" s="109"/>
    </row>
    <row r="36" spans="1:14" ht="15" customHeight="1">
      <c r="A36" s="187"/>
      <c r="B36" s="356"/>
      <c r="C36" s="357"/>
      <c r="D36" s="354" t="s">
        <v>148</v>
      </c>
      <c r="E36" s="354"/>
      <c r="F36" s="149">
        <f t="shared" si="0"/>
        <v>2277612</v>
      </c>
      <c r="G36" s="149">
        <v>2277612</v>
      </c>
      <c r="H36" s="153"/>
      <c r="I36" s="154"/>
      <c r="J36" s="109"/>
    </row>
    <row r="37" spans="1:14" ht="15" customHeight="1">
      <c r="A37" s="187"/>
      <c r="B37" s="356"/>
      <c r="C37" s="357"/>
      <c r="D37" s="346" t="s">
        <v>149</v>
      </c>
      <c r="E37" s="347"/>
      <c r="F37" s="149">
        <f t="shared" si="0"/>
        <v>3928779</v>
      </c>
      <c r="G37" s="149">
        <v>3928779</v>
      </c>
      <c r="H37" s="153"/>
      <c r="I37" s="154"/>
      <c r="J37" s="109"/>
    </row>
    <row r="38" spans="1:14" ht="15" customHeight="1">
      <c r="A38" s="187"/>
      <c r="B38" s="356"/>
      <c r="C38" s="357"/>
      <c r="D38" s="346" t="s">
        <v>150</v>
      </c>
      <c r="E38" s="347"/>
      <c r="F38" s="149">
        <f t="shared" si="0"/>
        <v>1578262</v>
      </c>
      <c r="G38" s="149">
        <v>1578262</v>
      </c>
      <c r="H38" s="153"/>
      <c r="I38" s="154"/>
      <c r="J38" s="109"/>
    </row>
    <row r="39" spans="1:14" ht="15" customHeight="1">
      <c r="A39" s="187"/>
      <c r="B39" s="356"/>
      <c r="C39" s="357"/>
      <c r="D39" s="346" t="s">
        <v>151</v>
      </c>
      <c r="E39" s="347"/>
      <c r="F39" s="149">
        <f t="shared" si="0"/>
        <v>1566111</v>
      </c>
      <c r="G39" s="149">
        <v>1566111</v>
      </c>
      <c r="H39" s="153"/>
      <c r="I39" s="154"/>
      <c r="J39" s="109"/>
    </row>
    <row r="40" spans="1:14" ht="15" customHeight="1">
      <c r="A40" s="188"/>
      <c r="B40" s="356"/>
      <c r="C40" s="357"/>
      <c r="D40" s="346" t="s">
        <v>152</v>
      </c>
      <c r="E40" s="347"/>
      <c r="F40" s="149">
        <f t="shared" si="0"/>
        <v>2048096</v>
      </c>
      <c r="G40" s="149">
        <v>2048096</v>
      </c>
      <c r="H40" s="153"/>
      <c r="I40" s="154"/>
      <c r="J40" s="109"/>
    </row>
    <row r="41" spans="1:14" ht="15" customHeight="1">
      <c r="A41" s="188"/>
      <c r="B41" s="356"/>
      <c r="C41" s="357"/>
      <c r="D41" s="202" t="s">
        <v>168</v>
      </c>
      <c r="E41" s="203"/>
      <c r="F41" s="149">
        <f t="shared" si="0"/>
        <v>2709643</v>
      </c>
      <c r="G41" s="149">
        <v>2709643</v>
      </c>
      <c r="H41" s="153"/>
      <c r="I41" s="154"/>
      <c r="J41" s="109"/>
    </row>
    <row r="42" spans="1:14" ht="15" customHeight="1">
      <c r="A42" s="188"/>
      <c r="B42" s="356"/>
      <c r="C42" s="357"/>
      <c r="D42" s="346" t="s">
        <v>153</v>
      </c>
      <c r="E42" s="347"/>
      <c r="F42" s="149">
        <f t="shared" si="0"/>
        <v>1487806</v>
      </c>
      <c r="G42" s="149">
        <v>1487806</v>
      </c>
      <c r="H42" s="153"/>
      <c r="I42" s="154"/>
      <c r="J42" s="109"/>
    </row>
    <row r="43" spans="1:14" ht="15" customHeight="1">
      <c r="A43" s="188"/>
      <c r="B43" s="360"/>
      <c r="C43" s="361"/>
      <c r="D43" s="350" t="s">
        <v>13</v>
      </c>
      <c r="E43" s="351"/>
      <c r="F43" s="155">
        <f t="shared" si="0"/>
        <v>97468924</v>
      </c>
      <c r="G43" s="155">
        <f>SUM(G20:G42)</f>
        <v>97468924</v>
      </c>
      <c r="H43" s="199">
        <f t="shared" ref="H43:I43" si="2">SUM(H20:H42)</f>
        <v>0</v>
      </c>
      <c r="I43" s="200">
        <f t="shared" si="2"/>
        <v>0</v>
      </c>
      <c r="J43" s="110"/>
    </row>
    <row r="44" spans="1:14" ht="15" customHeight="1">
      <c r="A44" s="188"/>
      <c r="B44" s="352" t="s">
        <v>154</v>
      </c>
      <c r="C44" s="353"/>
      <c r="D44" s="346" t="s">
        <v>155</v>
      </c>
      <c r="E44" s="347"/>
      <c r="F44" s="149">
        <f t="shared" si="0"/>
        <v>2791853</v>
      </c>
      <c r="G44" s="149">
        <v>2791853</v>
      </c>
      <c r="H44" s="153"/>
      <c r="I44" s="154"/>
      <c r="J44" s="109"/>
      <c r="N44" s="4"/>
    </row>
    <row r="45" spans="1:14" ht="15" customHeight="1">
      <c r="A45" s="188"/>
      <c r="B45" s="344" t="s">
        <v>156</v>
      </c>
      <c r="C45" s="345"/>
      <c r="D45" s="346" t="s">
        <v>157</v>
      </c>
      <c r="E45" s="347"/>
      <c r="F45" s="149">
        <f t="shared" si="0"/>
        <v>2101215</v>
      </c>
      <c r="G45" s="149">
        <v>2101215</v>
      </c>
      <c r="H45" s="153"/>
      <c r="I45" s="154"/>
      <c r="J45" s="109"/>
    </row>
    <row r="46" spans="1:14" ht="15" customHeight="1">
      <c r="A46" s="188"/>
      <c r="B46" s="189"/>
      <c r="C46" s="190"/>
      <c r="D46" s="348" t="s">
        <v>158</v>
      </c>
      <c r="E46" s="349"/>
      <c r="F46" s="149">
        <f t="shared" si="0"/>
        <v>1529171</v>
      </c>
      <c r="G46" s="149">
        <v>1529171</v>
      </c>
      <c r="H46" s="153"/>
      <c r="I46" s="154"/>
      <c r="J46" s="109"/>
    </row>
    <row r="47" spans="1:14" ht="15" customHeight="1">
      <c r="A47" s="188"/>
      <c r="B47" s="191"/>
      <c r="C47" s="190"/>
      <c r="D47" s="346" t="s">
        <v>159</v>
      </c>
      <c r="E47" s="347"/>
      <c r="F47" s="149">
        <f t="shared" si="0"/>
        <v>1926811</v>
      </c>
      <c r="G47" s="149">
        <v>1926811</v>
      </c>
      <c r="H47" s="153"/>
      <c r="I47" s="154"/>
      <c r="J47" s="109"/>
    </row>
    <row r="48" spans="1:14" ht="15" customHeight="1">
      <c r="A48" s="188"/>
      <c r="B48" s="191"/>
      <c r="C48" s="190"/>
      <c r="D48" s="346" t="s">
        <v>160</v>
      </c>
      <c r="E48" s="347"/>
      <c r="F48" s="149">
        <f t="shared" si="0"/>
        <v>2508622</v>
      </c>
      <c r="G48" s="149">
        <v>2508622</v>
      </c>
      <c r="H48" s="153"/>
      <c r="I48" s="154"/>
      <c r="J48" s="109"/>
    </row>
    <row r="49" spans="1:13" ht="15" customHeight="1">
      <c r="A49" s="188"/>
      <c r="B49" s="191"/>
      <c r="C49" s="190"/>
      <c r="D49" s="346" t="s">
        <v>161</v>
      </c>
      <c r="E49" s="347"/>
      <c r="F49" s="149">
        <f t="shared" si="0"/>
        <v>1406391</v>
      </c>
      <c r="G49" s="149">
        <v>1406391</v>
      </c>
      <c r="H49" s="153"/>
      <c r="I49" s="154"/>
      <c r="J49" s="109"/>
    </row>
    <row r="50" spans="1:13" ht="15" customHeight="1">
      <c r="A50" s="188"/>
      <c r="B50" s="191"/>
      <c r="C50" s="190"/>
      <c r="D50" s="346" t="s">
        <v>162</v>
      </c>
      <c r="E50" s="347"/>
      <c r="F50" s="149">
        <f t="shared" si="0"/>
        <v>414383</v>
      </c>
      <c r="G50" s="149">
        <v>414383</v>
      </c>
      <c r="H50" s="153"/>
      <c r="I50" s="154"/>
      <c r="J50" s="109"/>
    </row>
    <row r="51" spans="1:13" ht="15" customHeight="1">
      <c r="A51" s="188"/>
      <c r="B51" s="191"/>
      <c r="C51" s="190"/>
      <c r="D51" s="346" t="s">
        <v>163</v>
      </c>
      <c r="E51" s="347"/>
      <c r="F51" s="149">
        <f t="shared" si="0"/>
        <v>414383</v>
      </c>
      <c r="G51" s="149">
        <v>414383</v>
      </c>
      <c r="H51" s="153"/>
      <c r="I51" s="154"/>
      <c r="J51" s="109"/>
    </row>
    <row r="52" spans="1:13" ht="15" customHeight="1">
      <c r="A52" s="188"/>
      <c r="B52" s="191"/>
      <c r="C52" s="190"/>
      <c r="D52" s="346" t="s">
        <v>164</v>
      </c>
      <c r="E52" s="347"/>
      <c r="F52" s="149">
        <f t="shared" si="0"/>
        <v>0</v>
      </c>
      <c r="G52" s="149">
        <v>0</v>
      </c>
      <c r="H52" s="153"/>
      <c r="I52" s="154"/>
      <c r="J52" s="109"/>
    </row>
    <row r="53" spans="1:13" ht="15" customHeight="1">
      <c r="A53" s="188"/>
      <c r="B53" s="192"/>
      <c r="C53" s="193"/>
      <c r="D53" s="350" t="s">
        <v>13</v>
      </c>
      <c r="E53" s="351"/>
      <c r="F53" s="155">
        <f t="shared" si="0"/>
        <v>13092829</v>
      </c>
      <c r="G53" s="155">
        <f>SUM(G44:G52)</f>
        <v>13092829</v>
      </c>
      <c r="H53" s="199">
        <f t="shared" ref="H53:I53" si="3">SUM(H44:H52)</f>
        <v>0</v>
      </c>
      <c r="I53" s="200">
        <f t="shared" si="3"/>
        <v>0</v>
      </c>
      <c r="J53" s="110"/>
    </row>
    <row r="54" spans="1:13" ht="15" customHeight="1">
      <c r="A54" s="188"/>
      <c r="B54" s="341" t="s">
        <v>165</v>
      </c>
      <c r="C54" s="342"/>
      <c r="D54" s="342"/>
      <c r="E54" s="343"/>
      <c r="F54" s="149">
        <f t="shared" si="0"/>
        <v>6073163</v>
      </c>
      <c r="G54" s="149"/>
      <c r="H54" s="153"/>
      <c r="I54" s="154">
        <v>6073163</v>
      </c>
      <c r="J54" s="108"/>
    </row>
    <row r="55" spans="1:13" ht="15" customHeight="1">
      <c r="A55" s="188"/>
      <c r="B55" s="341" t="s">
        <v>166</v>
      </c>
      <c r="C55" s="342"/>
      <c r="D55" s="342"/>
      <c r="E55" s="343"/>
      <c r="F55" s="149">
        <f t="shared" si="0"/>
        <v>4110148</v>
      </c>
      <c r="G55" s="149"/>
      <c r="H55" s="153"/>
      <c r="I55" s="154">
        <v>4110148</v>
      </c>
      <c r="J55" s="108"/>
    </row>
    <row r="56" spans="1:13" ht="15" customHeight="1">
      <c r="A56" s="188"/>
      <c r="B56" s="326" t="s">
        <v>31</v>
      </c>
      <c r="C56" s="327"/>
      <c r="D56" s="327"/>
      <c r="E56" s="328"/>
      <c r="F56" s="149">
        <f t="shared" si="0"/>
        <v>4364276</v>
      </c>
      <c r="G56" s="149"/>
      <c r="H56" s="153"/>
      <c r="I56" s="154">
        <v>4364276</v>
      </c>
      <c r="J56" s="108"/>
    </row>
    <row r="57" spans="1:13" ht="15" customHeight="1">
      <c r="A57" s="329" t="s">
        <v>32</v>
      </c>
      <c r="B57" s="330"/>
      <c r="C57" s="330"/>
      <c r="D57" s="330"/>
      <c r="E57" s="331"/>
      <c r="F57" s="149">
        <f t="shared" si="0"/>
        <v>139656925</v>
      </c>
      <c r="G57" s="194">
        <f>SUM(G19,G43,G53:G56)</f>
        <v>125109338</v>
      </c>
      <c r="H57" s="194">
        <f t="shared" ref="H57:I57" si="4">SUM(H19,H43,H53:H56)</f>
        <v>0</v>
      </c>
      <c r="I57" s="195">
        <f t="shared" si="4"/>
        <v>14547587</v>
      </c>
      <c r="J57" s="108"/>
      <c r="K57" s="108"/>
      <c r="L57" s="108"/>
      <c r="M57" s="108"/>
    </row>
    <row r="58" spans="1:13" ht="15" customHeight="1">
      <c r="A58" s="332" t="s">
        <v>14</v>
      </c>
      <c r="B58" s="333"/>
      <c r="C58" s="333"/>
      <c r="D58" s="333"/>
      <c r="E58" s="334"/>
      <c r="F58" s="149">
        <f t="shared" si="0"/>
        <v>1838722</v>
      </c>
      <c r="G58" s="194">
        <v>1647189</v>
      </c>
      <c r="H58" s="194">
        <v>0</v>
      </c>
      <c r="I58" s="195">
        <v>191533</v>
      </c>
      <c r="J58" s="108"/>
      <c r="K58" s="108"/>
      <c r="L58" s="108"/>
      <c r="M58" s="108"/>
    </row>
    <row r="59" spans="1:13" ht="15" customHeight="1" thickBot="1">
      <c r="A59" s="335" t="s">
        <v>33</v>
      </c>
      <c r="B59" s="336"/>
      <c r="C59" s="336"/>
      <c r="D59" s="336"/>
      <c r="E59" s="337"/>
      <c r="F59" s="149">
        <f t="shared" si="0"/>
        <v>3980222</v>
      </c>
      <c r="G59" s="196">
        <v>3565616</v>
      </c>
      <c r="H59" s="196">
        <v>0</v>
      </c>
      <c r="I59" s="197">
        <v>414606</v>
      </c>
      <c r="J59" s="108"/>
      <c r="K59" s="108"/>
      <c r="L59" s="108"/>
      <c r="M59" s="108"/>
    </row>
    <row r="60" spans="1:13" ht="21.75" customHeight="1" thickBot="1">
      <c r="A60" s="338" t="s">
        <v>34</v>
      </c>
      <c r="B60" s="339"/>
      <c r="C60" s="339"/>
      <c r="D60" s="339"/>
      <c r="E60" s="340"/>
      <c r="F60" s="198">
        <f t="shared" si="0"/>
        <v>145475869</v>
      </c>
      <c r="G60" s="198">
        <f>SUM(G57:G59)</f>
        <v>130322143</v>
      </c>
      <c r="H60" s="198">
        <f t="shared" ref="H60:I60" si="5">SUM(H57:H59)</f>
        <v>0</v>
      </c>
      <c r="I60" s="207">
        <f t="shared" si="5"/>
        <v>15153726</v>
      </c>
      <c r="J60" s="108"/>
    </row>
    <row r="61" spans="1:13" ht="18" customHeight="1"/>
    <row r="62" spans="1:13">
      <c r="F62" s="4"/>
      <c r="G62" s="5"/>
    </row>
    <row r="63" spans="1:13">
      <c r="F63" s="5"/>
    </row>
  </sheetData>
  <mergeCells count="68">
    <mergeCell ref="B6:C6"/>
    <mergeCell ref="D6:E6"/>
    <mergeCell ref="D34:E34"/>
    <mergeCell ref="A2:I2"/>
    <mergeCell ref="A3:I3"/>
    <mergeCell ref="B5:C5"/>
    <mergeCell ref="D5:E5"/>
    <mergeCell ref="B7:C7"/>
    <mergeCell ref="D7:E7"/>
    <mergeCell ref="B8:C12"/>
    <mergeCell ref="D8:E8"/>
    <mergeCell ref="D9:E9"/>
    <mergeCell ref="D10:E10"/>
    <mergeCell ref="D11:E11"/>
    <mergeCell ref="D12:E12"/>
    <mergeCell ref="B13:C19"/>
    <mergeCell ref="D13:E13"/>
    <mergeCell ref="D14:E14"/>
    <mergeCell ref="D15:E15"/>
    <mergeCell ref="D16:E16"/>
    <mergeCell ref="D17:E17"/>
    <mergeCell ref="D18:E18"/>
    <mergeCell ref="D19:E19"/>
    <mergeCell ref="D31:E31"/>
    <mergeCell ref="A20:A26"/>
    <mergeCell ref="B20:C20"/>
    <mergeCell ref="D20:E20"/>
    <mergeCell ref="B21:C21"/>
    <mergeCell ref="D21:E21"/>
    <mergeCell ref="B22:C43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B44:C44"/>
    <mergeCell ref="D44:E44"/>
    <mergeCell ref="D32:E32"/>
    <mergeCell ref="D33:E33"/>
    <mergeCell ref="D35:E35"/>
    <mergeCell ref="D36:E36"/>
    <mergeCell ref="D37:E37"/>
    <mergeCell ref="D38:E38"/>
    <mergeCell ref="D39:E39"/>
    <mergeCell ref="D40:E40"/>
    <mergeCell ref="D42:E42"/>
    <mergeCell ref="D43:E43"/>
    <mergeCell ref="B55:E55"/>
    <mergeCell ref="B45:C45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B54:E54"/>
    <mergeCell ref="B56:E56"/>
    <mergeCell ref="A57:E57"/>
    <mergeCell ref="A58:E58"/>
    <mergeCell ref="A59:E59"/>
    <mergeCell ref="A60:E60"/>
  </mergeCells>
  <phoneticPr fontId="3" type="noConversion"/>
  <printOptions horizontalCentered="1"/>
  <pageMargins left="0.51181102362204722" right="0.35433070866141736" top="0.55118110236220474" bottom="0.15748031496062992" header="0.31496062992125984" footer="0.31496062992125984"/>
  <pageSetup paperSize="9" scale="8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AY37"/>
  <sheetViews>
    <sheetView tabSelected="1" view="pageBreakPreview" topLeftCell="E1" zoomScaleNormal="100" zoomScaleSheetLayoutView="100" workbookViewId="0">
      <selection activeCell="AF6" sqref="AF6"/>
    </sheetView>
  </sheetViews>
  <sheetFormatPr defaultRowHeight="16.5"/>
  <cols>
    <col min="1" max="1" width="13.25" customWidth="1"/>
    <col min="2" max="2" width="4.125" customWidth="1"/>
    <col min="3" max="47" width="4.125" style="69" customWidth="1"/>
    <col min="48" max="48" width="26.5" customWidth="1"/>
    <col min="49" max="49" width="20.75" customWidth="1"/>
    <col min="51" max="51" width="11.125" bestFit="1" customWidth="1"/>
  </cols>
  <sheetData>
    <row r="1" spans="1:51" ht="48.75" customHeight="1">
      <c r="A1" s="378" t="s">
        <v>244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  <c r="AI1" s="378"/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</row>
    <row r="2" spans="1:51" ht="17.25" customHeight="1">
      <c r="A2" s="201" t="s">
        <v>263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</row>
    <row r="3" spans="1:51" ht="9.9499999999999993" customHeight="1" thickBot="1">
      <c r="B3" s="63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267"/>
    </row>
    <row r="4" spans="1:51" ht="27.75" customHeight="1">
      <c r="A4" s="379" t="s">
        <v>245</v>
      </c>
      <c r="B4" s="380" t="s">
        <v>246</v>
      </c>
      <c r="C4" s="380"/>
      <c r="D4" s="380"/>
      <c r="E4" s="380"/>
      <c r="F4" s="380"/>
      <c r="G4" s="380" t="s">
        <v>247</v>
      </c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 t="s">
        <v>248</v>
      </c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 t="s">
        <v>249</v>
      </c>
      <c r="AF4" s="380"/>
      <c r="AG4" s="380"/>
      <c r="AH4" s="380"/>
      <c r="AI4" s="380"/>
      <c r="AJ4" s="380"/>
      <c r="AK4" s="380"/>
      <c r="AL4" s="380"/>
      <c r="AM4" s="380"/>
      <c r="AN4" s="380"/>
      <c r="AO4" s="380"/>
      <c r="AP4" s="380"/>
      <c r="AQ4" s="380" t="s">
        <v>250</v>
      </c>
      <c r="AR4" s="380"/>
      <c r="AS4" s="380"/>
      <c r="AT4" s="380"/>
      <c r="AU4" s="380"/>
      <c r="AV4" s="381" t="s">
        <v>251</v>
      </c>
    </row>
    <row r="5" spans="1:51" ht="27.75" customHeight="1">
      <c r="A5" s="376"/>
      <c r="B5" s="64">
        <v>8</v>
      </c>
      <c r="C5" s="65">
        <v>9</v>
      </c>
      <c r="D5" s="65">
        <v>10</v>
      </c>
      <c r="E5" s="65">
        <v>11</v>
      </c>
      <c r="F5" s="66">
        <v>12</v>
      </c>
      <c r="G5" s="64">
        <v>1</v>
      </c>
      <c r="H5" s="65">
        <v>2</v>
      </c>
      <c r="I5" s="65">
        <v>3</v>
      </c>
      <c r="J5" s="65">
        <v>4</v>
      </c>
      <c r="K5" s="65">
        <v>5</v>
      </c>
      <c r="L5" s="65">
        <v>6</v>
      </c>
      <c r="M5" s="65">
        <v>7</v>
      </c>
      <c r="N5" s="65">
        <v>8</v>
      </c>
      <c r="O5" s="65">
        <v>9</v>
      </c>
      <c r="P5" s="65">
        <v>10</v>
      </c>
      <c r="Q5" s="65">
        <v>11</v>
      </c>
      <c r="R5" s="66">
        <v>12</v>
      </c>
      <c r="S5" s="64">
        <v>1</v>
      </c>
      <c r="T5" s="65">
        <v>2</v>
      </c>
      <c r="U5" s="65">
        <v>3</v>
      </c>
      <c r="V5" s="65">
        <v>4</v>
      </c>
      <c r="W5" s="65">
        <v>5</v>
      </c>
      <c r="X5" s="65">
        <v>6</v>
      </c>
      <c r="Y5" s="65">
        <v>7</v>
      </c>
      <c r="Z5" s="65">
        <v>8</v>
      </c>
      <c r="AA5" s="65">
        <v>9</v>
      </c>
      <c r="AB5" s="65">
        <v>10</v>
      </c>
      <c r="AC5" s="65">
        <v>11</v>
      </c>
      <c r="AD5" s="66">
        <v>12</v>
      </c>
      <c r="AE5" s="64">
        <v>1</v>
      </c>
      <c r="AF5" s="65">
        <v>2</v>
      </c>
      <c r="AG5" s="65">
        <v>3</v>
      </c>
      <c r="AH5" s="65">
        <v>4</v>
      </c>
      <c r="AI5" s="65">
        <v>5</v>
      </c>
      <c r="AJ5" s="65">
        <v>6</v>
      </c>
      <c r="AK5" s="65">
        <v>7</v>
      </c>
      <c r="AL5" s="65">
        <v>8</v>
      </c>
      <c r="AM5" s="65">
        <v>9</v>
      </c>
      <c r="AN5" s="65">
        <v>10</v>
      </c>
      <c r="AO5" s="65">
        <v>11</v>
      </c>
      <c r="AP5" s="66">
        <v>12</v>
      </c>
      <c r="AQ5" s="64">
        <v>1</v>
      </c>
      <c r="AR5" s="65">
        <v>2</v>
      </c>
      <c r="AS5" s="65">
        <v>3</v>
      </c>
      <c r="AT5" s="65">
        <v>4</v>
      </c>
      <c r="AU5" s="66">
        <v>5</v>
      </c>
      <c r="AV5" s="382"/>
    </row>
    <row r="6" spans="1:51" ht="16.5" customHeight="1">
      <c r="A6" s="376" t="s">
        <v>252</v>
      </c>
      <c r="B6" s="96"/>
      <c r="C6" s="67"/>
      <c r="D6" s="67"/>
      <c r="E6" s="67"/>
      <c r="F6" s="68"/>
      <c r="G6" s="211"/>
      <c r="H6" s="67"/>
      <c r="I6" s="67"/>
      <c r="J6" s="67"/>
      <c r="K6" s="67"/>
      <c r="L6" s="67"/>
      <c r="M6" s="67"/>
      <c r="N6" s="67"/>
      <c r="O6" s="67"/>
      <c r="P6" s="67"/>
      <c r="Q6" s="67"/>
      <c r="R6" s="68"/>
      <c r="S6" s="211"/>
      <c r="T6" s="67"/>
      <c r="U6" s="67"/>
      <c r="V6" s="67"/>
      <c r="W6" s="67"/>
      <c r="X6" s="67"/>
      <c r="Y6" s="67"/>
      <c r="Z6" s="67"/>
      <c r="AA6" s="67"/>
      <c r="AB6" s="67"/>
      <c r="AC6" s="67"/>
      <c r="AD6" s="68"/>
      <c r="AE6" s="211"/>
      <c r="AF6" s="67"/>
      <c r="AG6" s="67"/>
      <c r="AH6" s="67"/>
      <c r="AI6" s="67"/>
      <c r="AJ6" s="67"/>
      <c r="AK6" s="67"/>
      <c r="AL6" s="212"/>
      <c r="AM6" s="212"/>
      <c r="AN6" s="212"/>
      <c r="AO6" s="212"/>
      <c r="AP6" s="213"/>
      <c r="AQ6" s="214"/>
      <c r="AR6" s="212"/>
      <c r="AS6" s="212"/>
      <c r="AT6" s="212"/>
      <c r="AU6" s="213"/>
      <c r="AV6" s="377" t="s">
        <v>253</v>
      </c>
      <c r="AW6" s="89"/>
    </row>
    <row r="7" spans="1:51" ht="16.5" customHeight="1">
      <c r="A7" s="376"/>
      <c r="B7" s="250"/>
      <c r="C7" s="102"/>
      <c r="D7" s="102"/>
      <c r="E7" s="102"/>
      <c r="F7" s="103"/>
      <c r="G7" s="215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3"/>
      <c r="S7" s="215"/>
      <c r="T7" s="102"/>
      <c r="U7" s="102"/>
      <c r="V7" s="102"/>
      <c r="W7" s="102"/>
      <c r="X7" s="216"/>
      <c r="Y7" s="216"/>
      <c r="Z7" s="216"/>
      <c r="AA7" s="216"/>
      <c r="AB7" s="102"/>
      <c r="AC7" s="102"/>
      <c r="AD7" s="103"/>
      <c r="AE7" s="215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3"/>
      <c r="AQ7" s="215"/>
      <c r="AR7" s="102"/>
      <c r="AS7" s="102"/>
      <c r="AT7" s="102"/>
      <c r="AU7" s="102"/>
      <c r="AV7" s="372"/>
      <c r="AW7" s="89"/>
    </row>
    <row r="8" spans="1:51" ht="16.5" customHeight="1">
      <c r="A8" s="368"/>
      <c r="B8" s="98"/>
      <c r="C8" s="217"/>
      <c r="D8" s="217"/>
      <c r="E8" s="218"/>
      <c r="F8" s="100"/>
      <c r="G8" s="219"/>
      <c r="H8" s="71"/>
      <c r="I8" s="71"/>
      <c r="J8" s="71"/>
      <c r="K8" s="71"/>
      <c r="L8" s="71"/>
      <c r="M8" s="71"/>
      <c r="N8" s="71"/>
      <c r="O8" s="71"/>
      <c r="P8" s="71"/>
      <c r="Q8" s="71"/>
      <c r="R8" s="72"/>
      <c r="S8" s="220"/>
      <c r="T8" s="71"/>
      <c r="U8" s="71"/>
      <c r="V8" s="71"/>
      <c r="W8" s="71"/>
      <c r="X8" s="71"/>
      <c r="Y8" s="71"/>
      <c r="Z8" s="71"/>
      <c r="AA8" s="71"/>
      <c r="AB8" s="71"/>
      <c r="AC8" s="221"/>
      <c r="AD8" s="222"/>
      <c r="AE8" s="223"/>
      <c r="AF8" s="221"/>
      <c r="AG8" s="221"/>
      <c r="AH8" s="73"/>
      <c r="AI8" s="73"/>
      <c r="AJ8" s="73"/>
      <c r="AK8" s="73"/>
      <c r="AL8" s="224"/>
      <c r="AM8" s="224"/>
      <c r="AN8" s="224"/>
      <c r="AO8" s="224"/>
      <c r="AP8" s="225"/>
      <c r="AQ8" s="226"/>
      <c r="AR8" s="224"/>
      <c r="AS8" s="224"/>
      <c r="AT8" s="224"/>
      <c r="AU8" s="225"/>
      <c r="AV8" s="373"/>
    </row>
    <row r="9" spans="1:51" ht="16.5" customHeight="1">
      <c r="A9" s="368" t="s">
        <v>254</v>
      </c>
      <c r="B9" s="96"/>
      <c r="C9" s="227"/>
      <c r="D9" s="227"/>
      <c r="E9" s="227"/>
      <c r="F9" s="75"/>
      <c r="G9" s="228"/>
      <c r="H9" s="74"/>
      <c r="I9" s="74"/>
      <c r="J9" s="74"/>
      <c r="K9" s="74"/>
      <c r="L9" s="74"/>
      <c r="M9" s="74"/>
      <c r="N9" s="74"/>
      <c r="O9" s="74"/>
      <c r="P9" s="74"/>
      <c r="Q9" s="74"/>
      <c r="R9" s="75"/>
      <c r="S9" s="228"/>
      <c r="T9" s="74"/>
      <c r="U9" s="74"/>
      <c r="V9" s="74"/>
      <c r="W9" s="74"/>
      <c r="X9" s="74"/>
      <c r="Y9" s="74"/>
      <c r="Z9" s="74"/>
      <c r="AA9" s="74"/>
      <c r="AB9" s="74"/>
      <c r="AC9" s="76"/>
      <c r="AD9" s="229"/>
      <c r="AE9" s="230"/>
      <c r="AF9" s="76"/>
      <c r="AG9" s="76"/>
      <c r="AH9" s="76"/>
      <c r="AI9" s="76"/>
      <c r="AJ9" s="76"/>
      <c r="AK9" s="76"/>
      <c r="AL9" s="74"/>
      <c r="AM9" s="74"/>
      <c r="AN9" s="74"/>
      <c r="AO9" s="74"/>
      <c r="AP9" s="75"/>
      <c r="AQ9" s="228"/>
      <c r="AR9" s="74"/>
      <c r="AS9" s="74"/>
      <c r="AT9" s="74"/>
      <c r="AU9" s="229"/>
      <c r="AV9" s="371" t="s">
        <v>270</v>
      </c>
    </row>
    <row r="10" spans="1:51" ht="16.5" customHeight="1">
      <c r="A10" s="369"/>
      <c r="B10" s="97"/>
      <c r="C10" s="231"/>
      <c r="D10" s="231"/>
      <c r="E10" s="231"/>
      <c r="F10" s="80"/>
      <c r="G10" s="232"/>
      <c r="H10" s="77"/>
      <c r="I10" s="77"/>
      <c r="J10" s="77"/>
      <c r="K10" s="102"/>
      <c r="L10" s="102"/>
      <c r="M10" s="102"/>
      <c r="N10" s="102"/>
      <c r="O10" s="102"/>
      <c r="P10" s="102"/>
      <c r="Q10" s="102"/>
      <c r="R10" s="103"/>
      <c r="S10" s="215"/>
      <c r="T10" s="102"/>
      <c r="U10" s="102"/>
      <c r="V10" s="102"/>
      <c r="W10" s="102"/>
      <c r="X10" s="216"/>
      <c r="Y10" s="106"/>
      <c r="Z10" s="106"/>
      <c r="AA10" s="106"/>
      <c r="AB10" s="104"/>
      <c r="AC10" s="104"/>
      <c r="AD10" s="105"/>
      <c r="AE10" s="23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5"/>
      <c r="AQ10" s="234"/>
      <c r="AR10" s="104"/>
      <c r="AS10" s="104"/>
      <c r="AT10" s="94"/>
      <c r="AU10" s="93"/>
      <c r="AV10" s="372"/>
      <c r="AY10" s="89"/>
    </row>
    <row r="11" spans="1:51" ht="16.5" customHeight="1">
      <c r="A11" s="370"/>
      <c r="B11" s="98"/>
      <c r="C11" s="235"/>
      <c r="D11" s="235"/>
      <c r="E11" s="235"/>
      <c r="F11" s="100"/>
      <c r="G11" s="219"/>
      <c r="H11" s="99"/>
      <c r="I11" s="236"/>
      <c r="J11" s="78"/>
      <c r="K11" s="78"/>
      <c r="L11" s="78"/>
      <c r="M11" s="78"/>
      <c r="N11" s="78"/>
      <c r="O11" s="78"/>
      <c r="P11" s="78"/>
      <c r="Q11" s="78"/>
      <c r="R11" s="79"/>
      <c r="S11" s="219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9"/>
      <c r="AE11" s="219"/>
      <c r="AF11" s="78"/>
      <c r="AG11" s="78"/>
      <c r="AH11" s="73"/>
      <c r="AI11" s="73"/>
      <c r="AJ11" s="73"/>
      <c r="AK11" s="73"/>
      <c r="AL11" s="224"/>
      <c r="AM11" s="224"/>
      <c r="AN11" s="224"/>
      <c r="AO11" s="224"/>
      <c r="AP11" s="225"/>
      <c r="AQ11" s="226"/>
      <c r="AR11" s="224"/>
      <c r="AS11" s="224"/>
      <c r="AT11" s="224"/>
      <c r="AU11" s="225"/>
      <c r="AV11" s="373"/>
      <c r="AY11" s="89"/>
    </row>
    <row r="12" spans="1:51" ht="16.5" customHeight="1">
      <c r="A12" s="368" t="s">
        <v>255</v>
      </c>
      <c r="B12" s="96"/>
      <c r="C12" s="227"/>
      <c r="D12" s="227"/>
      <c r="E12" s="227"/>
      <c r="F12" s="75"/>
      <c r="G12" s="228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5"/>
      <c r="S12" s="228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5"/>
      <c r="AE12" s="228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5"/>
      <c r="AQ12" s="228"/>
      <c r="AR12" s="74"/>
      <c r="AS12" s="74"/>
      <c r="AT12" s="74"/>
      <c r="AU12" s="75"/>
      <c r="AV12" s="371" t="s">
        <v>271</v>
      </c>
    </row>
    <row r="13" spans="1:51" ht="16.5" customHeight="1">
      <c r="A13" s="369"/>
      <c r="B13" s="97"/>
      <c r="C13" s="231"/>
      <c r="D13" s="231"/>
      <c r="E13" s="231"/>
      <c r="F13" s="80"/>
      <c r="G13" s="232"/>
      <c r="H13" s="77"/>
      <c r="I13" s="77"/>
      <c r="J13" s="77"/>
      <c r="K13" s="77"/>
      <c r="L13" s="104"/>
      <c r="M13" s="104"/>
      <c r="N13" s="104"/>
      <c r="O13" s="104"/>
      <c r="P13" s="104"/>
      <c r="Q13" s="104"/>
      <c r="R13" s="105"/>
      <c r="S13" s="237"/>
      <c r="T13" s="106"/>
      <c r="U13" s="106"/>
      <c r="V13" s="106"/>
      <c r="W13" s="104"/>
      <c r="X13" s="104"/>
      <c r="Y13" s="104"/>
      <c r="Z13" s="104"/>
      <c r="AA13" s="104"/>
      <c r="AB13" s="104"/>
      <c r="AC13" s="104"/>
      <c r="AD13" s="105"/>
      <c r="AE13" s="237"/>
      <c r="AF13" s="106"/>
      <c r="AG13" s="106"/>
      <c r="AH13" s="106"/>
      <c r="AI13" s="104"/>
      <c r="AJ13" s="104"/>
      <c r="AK13" s="104"/>
      <c r="AL13" s="104"/>
      <c r="AM13" s="104"/>
      <c r="AN13" s="94"/>
      <c r="AO13" s="94"/>
      <c r="AP13" s="93"/>
      <c r="AQ13" s="232"/>
      <c r="AR13" s="77"/>
      <c r="AS13" s="77"/>
      <c r="AT13" s="77"/>
      <c r="AU13" s="80"/>
      <c r="AV13" s="372"/>
      <c r="AY13" s="89"/>
    </row>
    <row r="14" spans="1:51" ht="16.5" customHeight="1">
      <c r="A14" s="370"/>
      <c r="B14" s="98"/>
      <c r="C14" s="238"/>
      <c r="D14" s="238"/>
      <c r="E14" s="238"/>
      <c r="F14" s="79"/>
      <c r="G14" s="219"/>
      <c r="H14" s="78"/>
      <c r="I14" s="81"/>
      <c r="J14" s="81"/>
      <c r="K14" s="239"/>
      <c r="L14" s="78"/>
      <c r="M14" s="78"/>
      <c r="N14" s="78"/>
      <c r="O14" s="78"/>
      <c r="P14" s="78"/>
      <c r="Q14" s="78"/>
      <c r="R14" s="79"/>
      <c r="S14" s="219"/>
      <c r="T14" s="78"/>
      <c r="U14" s="78"/>
      <c r="V14" s="81"/>
      <c r="W14" s="82"/>
      <c r="X14" s="78"/>
      <c r="Y14" s="78"/>
      <c r="Z14" s="78"/>
      <c r="AA14" s="78"/>
      <c r="AB14" s="81"/>
      <c r="AC14" s="78"/>
      <c r="AD14" s="240"/>
      <c r="AE14" s="219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9"/>
      <c r="AQ14" s="219"/>
      <c r="AR14" s="78"/>
      <c r="AS14" s="78"/>
      <c r="AT14" s="78"/>
      <c r="AU14" s="79"/>
      <c r="AV14" s="373"/>
    </row>
    <row r="15" spans="1:51" ht="24" customHeight="1">
      <c r="A15" s="368" t="s">
        <v>256</v>
      </c>
      <c r="B15" s="96"/>
      <c r="C15" s="227"/>
      <c r="D15" s="227"/>
      <c r="E15" s="227"/>
      <c r="F15" s="75"/>
      <c r="G15" s="228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5"/>
      <c r="S15" s="228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5"/>
      <c r="AE15" s="228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5"/>
      <c r="AQ15" s="228"/>
      <c r="AR15" s="74"/>
      <c r="AS15" s="74"/>
      <c r="AT15" s="74"/>
      <c r="AU15" s="75"/>
      <c r="AV15" s="371" t="s">
        <v>272</v>
      </c>
      <c r="AY15" s="89"/>
    </row>
    <row r="16" spans="1:51">
      <c r="A16" s="369"/>
      <c r="B16" s="251"/>
      <c r="C16" s="104"/>
      <c r="D16" s="104"/>
      <c r="E16" s="104"/>
      <c r="F16" s="104"/>
      <c r="G16" s="234"/>
      <c r="H16" s="104"/>
      <c r="I16" s="104"/>
      <c r="J16" s="104"/>
      <c r="K16" s="104"/>
      <c r="L16" s="104"/>
      <c r="M16" s="104"/>
      <c r="N16" s="104"/>
      <c r="O16" s="104"/>
      <c r="P16" s="104"/>
      <c r="Q16" s="94"/>
      <c r="R16" s="93"/>
      <c r="S16" s="232"/>
      <c r="T16" s="77"/>
      <c r="U16" s="77"/>
      <c r="V16" s="77"/>
      <c r="W16" s="77"/>
      <c r="X16" s="241"/>
      <c r="Y16" s="242"/>
      <c r="Z16" s="242"/>
      <c r="AA16" s="242"/>
      <c r="AB16" s="94"/>
      <c r="AC16" s="94"/>
      <c r="AD16" s="93"/>
      <c r="AE16" s="233"/>
      <c r="AF16" s="94"/>
      <c r="AG16" s="94"/>
      <c r="AH16" s="94"/>
      <c r="AI16" s="94"/>
      <c r="AJ16" s="94"/>
      <c r="AK16" s="94"/>
      <c r="AL16" s="94"/>
      <c r="AM16" s="104"/>
      <c r="AN16" s="104"/>
      <c r="AO16" s="104"/>
      <c r="AP16" s="105"/>
      <c r="AQ16" s="252"/>
      <c r="AR16" s="104"/>
      <c r="AS16" s="94"/>
      <c r="AT16" s="94"/>
      <c r="AU16" s="93"/>
      <c r="AV16" s="372"/>
      <c r="AY16" s="89"/>
    </row>
    <row r="17" spans="1:51" ht="24" customHeight="1">
      <c r="A17" s="370"/>
      <c r="B17" s="251"/>
      <c r="C17" s="70"/>
      <c r="D17" s="70"/>
      <c r="E17" s="82"/>
      <c r="F17" s="243"/>
      <c r="G17" s="219"/>
      <c r="H17" s="78"/>
      <c r="I17" s="78"/>
      <c r="J17" s="70"/>
      <c r="K17" s="78"/>
      <c r="L17" s="78"/>
      <c r="M17" s="78"/>
      <c r="N17" s="244"/>
      <c r="O17" s="244"/>
      <c r="P17" s="81"/>
      <c r="Q17" s="81"/>
      <c r="R17" s="83"/>
      <c r="S17" s="245"/>
      <c r="T17" s="81"/>
      <c r="U17" s="78"/>
      <c r="V17" s="78"/>
      <c r="W17" s="78"/>
      <c r="X17" s="78"/>
      <c r="Y17" s="70"/>
      <c r="Z17" s="70"/>
      <c r="AA17" s="78"/>
      <c r="AB17" s="78"/>
      <c r="AC17" s="78"/>
      <c r="AD17" s="79"/>
      <c r="AE17" s="219"/>
      <c r="AF17" s="78"/>
      <c r="AG17" s="78"/>
      <c r="AH17" s="73"/>
      <c r="AI17" s="73"/>
      <c r="AJ17" s="73"/>
      <c r="AK17" s="73"/>
      <c r="AL17" s="90"/>
      <c r="AM17" s="90"/>
      <c r="AN17" s="90"/>
      <c r="AO17" s="90"/>
      <c r="AP17" s="91"/>
      <c r="AQ17" s="246"/>
      <c r="AR17" s="90"/>
      <c r="AS17" s="90"/>
      <c r="AT17" s="90"/>
      <c r="AU17" s="91"/>
      <c r="AV17" s="373"/>
    </row>
    <row r="18" spans="1:51" ht="16.5" customHeight="1">
      <c r="A18" s="368" t="s">
        <v>257</v>
      </c>
      <c r="B18" s="96"/>
      <c r="C18" s="227"/>
      <c r="D18" s="227"/>
      <c r="E18" s="227"/>
      <c r="F18" s="75"/>
      <c r="G18" s="228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5"/>
      <c r="S18" s="228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5"/>
      <c r="AE18" s="228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5"/>
      <c r="AQ18" s="228"/>
      <c r="AR18" s="74"/>
      <c r="AS18" s="74"/>
      <c r="AT18" s="74"/>
      <c r="AU18" s="75"/>
      <c r="AV18" s="371" t="s">
        <v>258</v>
      </c>
      <c r="AY18" s="89"/>
    </row>
    <row r="19" spans="1:51" ht="16.5" customHeight="1">
      <c r="A19" s="369"/>
      <c r="B19" s="97"/>
      <c r="C19" s="231"/>
      <c r="D19" s="231"/>
      <c r="E19" s="231"/>
      <c r="F19" s="80"/>
      <c r="G19" s="232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80"/>
      <c r="S19" s="232"/>
      <c r="T19" s="77"/>
      <c r="U19" s="77"/>
      <c r="V19" s="77"/>
      <c r="W19" s="77"/>
      <c r="X19" s="241"/>
      <c r="Y19" s="241"/>
      <c r="Z19" s="241"/>
      <c r="AA19" s="242"/>
      <c r="AB19" s="94"/>
      <c r="AC19" s="94"/>
      <c r="AD19" s="93"/>
      <c r="AE19" s="233"/>
      <c r="AF19" s="94"/>
      <c r="AG19" s="94"/>
      <c r="AH19" s="94"/>
      <c r="AI19" s="94"/>
      <c r="AJ19" s="94"/>
      <c r="AK19" s="94"/>
      <c r="AL19" s="94"/>
      <c r="AM19" s="94"/>
      <c r="AN19" s="94"/>
      <c r="AO19" s="104"/>
      <c r="AP19" s="105"/>
      <c r="AQ19" s="234"/>
      <c r="AR19" s="104"/>
      <c r="AS19" s="94"/>
      <c r="AT19" s="94"/>
      <c r="AU19" s="93"/>
      <c r="AV19" s="372"/>
      <c r="AY19" s="89"/>
    </row>
    <row r="20" spans="1:51" ht="16.5" customHeight="1">
      <c r="A20" s="370"/>
      <c r="B20" s="98"/>
      <c r="C20" s="238"/>
      <c r="D20" s="238"/>
      <c r="E20" s="238"/>
      <c r="F20" s="79"/>
      <c r="G20" s="219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9"/>
      <c r="S20" s="219"/>
      <c r="T20" s="78"/>
      <c r="U20" s="78"/>
      <c r="V20" s="78"/>
      <c r="W20" s="78"/>
      <c r="X20" s="81"/>
      <c r="Y20" s="81"/>
      <c r="Z20" s="81"/>
      <c r="AA20" s="70"/>
      <c r="AB20" s="70"/>
      <c r="AC20" s="70"/>
      <c r="AD20" s="79"/>
      <c r="AE20" s="219"/>
      <c r="AF20" s="78"/>
      <c r="AG20" s="78"/>
      <c r="AH20" s="73"/>
      <c r="AI20" s="73"/>
      <c r="AJ20" s="73"/>
      <c r="AK20" s="73"/>
      <c r="AL20" s="90"/>
      <c r="AM20" s="90"/>
      <c r="AN20" s="90"/>
      <c r="AO20" s="90"/>
      <c r="AP20" s="91"/>
      <c r="AQ20" s="246"/>
      <c r="AR20" s="90"/>
      <c r="AS20" s="90"/>
      <c r="AT20" s="90"/>
      <c r="AU20" s="91"/>
      <c r="AV20" s="373"/>
    </row>
    <row r="21" spans="1:51" ht="16.5" customHeight="1">
      <c r="A21" s="368" t="s">
        <v>259</v>
      </c>
      <c r="B21" s="96"/>
      <c r="C21" s="227"/>
      <c r="D21" s="227"/>
      <c r="E21" s="227"/>
      <c r="F21" s="75"/>
      <c r="G21" s="228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5"/>
      <c r="S21" s="228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5"/>
      <c r="AE21" s="228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5"/>
      <c r="AQ21" s="228"/>
      <c r="AR21" s="74"/>
      <c r="AS21" s="74"/>
      <c r="AT21" s="74"/>
      <c r="AU21" s="75"/>
      <c r="AV21" s="371" t="s">
        <v>270</v>
      </c>
      <c r="AY21" s="89"/>
    </row>
    <row r="22" spans="1:51" ht="16.5" customHeight="1">
      <c r="A22" s="369"/>
      <c r="B22" s="97"/>
      <c r="C22" s="231"/>
      <c r="D22" s="231"/>
      <c r="E22" s="231"/>
      <c r="F22" s="80"/>
      <c r="G22" s="232"/>
      <c r="H22" s="77"/>
      <c r="I22" s="77"/>
      <c r="J22" s="77"/>
      <c r="K22" s="106"/>
      <c r="L22" s="106"/>
      <c r="M22" s="106"/>
      <c r="N22" s="106"/>
      <c r="O22" s="106"/>
      <c r="P22" s="106"/>
      <c r="Q22" s="106"/>
      <c r="R22" s="257"/>
      <c r="S22" s="237"/>
      <c r="T22" s="106"/>
      <c r="U22" s="106"/>
      <c r="V22" s="104"/>
      <c r="W22" s="104"/>
      <c r="X22" s="106"/>
      <c r="Y22" s="106"/>
      <c r="Z22" s="106"/>
      <c r="AA22" s="106"/>
      <c r="AB22" s="104"/>
      <c r="AC22" s="104"/>
      <c r="AD22" s="105"/>
      <c r="AE22" s="23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5"/>
      <c r="AQ22" s="234"/>
      <c r="AR22" s="104"/>
      <c r="AS22" s="104"/>
      <c r="AT22" s="94"/>
      <c r="AU22" s="93"/>
      <c r="AV22" s="372"/>
      <c r="AY22" s="89"/>
    </row>
    <row r="23" spans="1:51" ht="16.5" customHeight="1">
      <c r="A23" s="369"/>
      <c r="B23" s="251"/>
      <c r="C23" s="253"/>
      <c r="D23" s="253"/>
      <c r="E23" s="253"/>
      <c r="F23" s="72"/>
      <c r="G23" s="220"/>
      <c r="H23" s="71"/>
      <c r="I23" s="71"/>
      <c r="J23" s="254"/>
      <c r="K23" s="254"/>
      <c r="L23" s="71"/>
      <c r="M23" s="254"/>
      <c r="N23" s="71"/>
      <c r="O23" s="71"/>
      <c r="P23" s="71"/>
      <c r="Q23" s="71"/>
      <c r="R23" s="72"/>
      <c r="S23" s="220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2"/>
      <c r="AE23" s="220"/>
      <c r="AF23" s="71"/>
      <c r="AG23" s="71"/>
      <c r="AH23" s="73"/>
      <c r="AI23" s="73"/>
      <c r="AJ23" s="73"/>
      <c r="AK23" s="73"/>
      <c r="AL23" s="73"/>
      <c r="AM23" s="73"/>
      <c r="AN23" s="73"/>
      <c r="AO23" s="73"/>
      <c r="AP23" s="255"/>
      <c r="AQ23" s="256"/>
      <c r="AR23" s="73"/>
      <c r="AS23" s="73"/>
      <c r="AT23" s="73"/>
      <c r="AU23" s="255"/>
      <c r="AV23" s="373"/>
    </row>
    <row r="24" spans="1:51" ht="15.75" customHeight="1">
      <c r="A24" s="368" t="s">
        <v>260</v>
      </c>
      <c r="B24" s="96"/>
      <c r="C24" s="227"/>
      <c r="D24" s="227"/>
      <c r="E24" s="227"/>
      <c r="F24" s="75"/>
      <c r="G24" s="228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5"/>
      <c r="S24" s="228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5"/>
      <c r="AE24" s="228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5"/>
      <c r="AQ24" s="228"/>
      <c r="AR24" s="74"/>
      <c r="AS24" s="74"/>
      <c r="AT24" s="74"/>
      <c r="AU24" s="75"/>
      <c r="AV24" s="371" t="s">
        <v>274</v>
      </c>
      <c r="AY24" s="89"/>
    </row>
    <row r="25" spans="1:51" ht="16.5" customHeight="1">
      <c r="A25" s="369"/>
      <c r="B25" s="97"/>
      <c r="C25" s="231"/>
      <c r="D25" s="231"/>
      <c r="E25" s="231"/>
      <c r="F25" s="80"/>
      <c r="G25" s="232"/>
      <c r="H25" s="77"/>
      <c r="I25" s="77"/>
      <c r="J25" s="77"/>
      <c r="K25" s="106"/>
      <c r="L25" s="106"/>
      <c r="M25" s="106"/>
      <c r="N25" s="106"/>
      <c r="O25" s="106"/>
      <c r="P25" s="106"/>
      <c r="Q25" s="106"/>
      <c r="R25" s="257"/>
      <c r="S25" s="237"/>
      <c r="T25" s="106"/>
      <c r="U25" s="106"/>
      <c r="V25" s="104"/>
      <c r="W25" s="104"/>
      <c r="X25" s="106"/>
      <c r="Y25" s="106"/>
      <c r="Z25" s="106"/>
      <c r="AA25" s="106"/>
      <c r="AB25" s="104"/>
      <c r="AC25" s="104"/>
      <c r="AD25" s="105"/>
      <c r="AE25" s="23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5"/>
      <c r="AQ25" s="234"/>
      <c r="AR25" s="104"/>
      <c r="AS25" s="104"/>
      <c r="AT25" s="104"/>
      <c r="AU25" s="104"/>
      <c r="AV25" s="372"/>
      <c r="AY25" s="89"/>
    </row>
    <row r="26" spans="1:51">
      <c r="A26" s="370"/>
      <c r="B26" s="98"/>
      <c r="C26" s="238"/>
      <c r="D26" s="238"/>
      <c r="E26" s="238"/>
      <c r="F26" s="79"/>
      <c r="G26" s="219"/>
      <c r="H26" s="78"/>
      <c r="I26" s="78"/>
      <c r="J26" s="81"/>
      <c r="K26" s="81"/>
      <c r="L26" s="78"/>
      <c r="M26" s="81"/>
      <c r="N26" s="78"/>
      <c r="O26" s="78"/>
      <c r="P26" s="78"/>
      <c r="Q26" s="78"/>
      <c r="R26" s="258"/>
      <c r="S26" s="219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9"/>
      <c r="AE26" s="219"/>
      <c r="AF26" s="78"/>
      <c r="AG26" s="78"/>
      <c r="AH26" s="90"/>
      <c r="AI26" s="90"/>
      <c r="AJ26" s="90"/>
      <c r="AK26" s="90"/>
      <c r="AL26" s="90"/>
      <c r="AM26" s="90"/>
      <c r="AN26" s="90"/>
      <c r="AO26" s="90"/>
      <c r="AP26" s="91"/>
      <c r="AQ26" s="246"/>
      <c r="AR26" s="90"/>
      <c r="AS26" s="90"/>
      <c r="AT26" s="90"/>
      <c r="AU26" s="90"/>
      <c r="AV26" s="373"/>
    </row>
    <row r="27" spans="1:51" ht="16.5" customHeight="1">
      <c r="A27" s="368" t="s">
        <v>261</v>
      </c>
      <c r="B27" s="96"/>
      <c r="C27" s="227"/>
      <c r="D27" s="227"/>
      <c r="E27" s="227"/>
      <c r="F27" s="75"/>
      <c r="G27" s="228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259"/>
      <c r="S27" s="228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5"/>
      <c r="AE27" s="228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5"/>
      <c r="AQ27" s="228"/>
      <c r="AR27" s="74"/>
      <c r="AS27" s="74"/>
      <c r="AT27" s="74"/>
      <c r="AU27" s="74"/>
      <c r="AV27" s="371" t="s">
        <v>273</v>
      </c>
    </row>
    <row r="28" spans="1:51" ht="16.5" customHeight="1">
      <c r="A28" s="369"/>
      <c r="B28" s="97"/>
      <c r="C28" s="231"/>
      <c r="D28" s="231"/>
      <c r="E28" s="231"/>
      <c r="F28" s="80"/>
      <c r="G28" s="232"/>
      <c r="H28" s="77"/>
      <c r="I28" s="77"/>
      <c r="J28" s="77"/>
      <c r="K28" s="77"/>
      <c r="L28" s="104"/>
      <c r="M28" s="104"/>
      <c r="N28" s="104"/>
      <c r="O28" s="104"/>
      <c r="P28" s="104"/>
      <c r="Q28" s="104"/>
      <c r="R28" s="260"/>
      <c r="S28" s="234"/>
      <c r="T28" s="104"/>
      <c r="U28" s="104"/>
      <c r="V28" s="104"/>
      <c r="W28" s="104"/>
      <c r="X28" s="106"/>
      <c r="Y28" s="106"/>
      <c r="Z28" s="106"/>
      <c r="AA28" s="106"/>
      <c r="AB28" s="104"/>
      <c r="AC28" s="104"/>
      <c r="AD28" s="105"/>
      <c r="AE28" s="234"/>
      <c r="AF28" s="104"/>
      <c r="AG28" s="104"/>
      <c r="AH28" s="104"/>
      <c r="AI28" s="104"/>
      <c r="AJ28" s="104"/>
      <c r="AK28" s="104"/>
      <c r="AL28" s="104"/>
      <c r="AM28" s="104"/>
      <c r="AN28" s="104"/>
      <c r="AO28" s="104"/>
      <c r="AP28" s="105"/>
      <c r="AQ28" s="234"/>
      <c r="AR28" s="104"/>
      <c r="AS28" s="104"/>
      <c r="AT28" s="104"/>
      <c r="AU28" s="104"/>
      <c r="AV28" s="372"/>
      <c r="AY28" s="89"/>
    </row>
    <row r="29" spans="1:51">
      <c r="A29" s="370"/>
      <c r="B29" s="98"/>
      <c r="C29" s="238"/>
      <c r="D29" s="238"/>
      <c r="E29" s="238"/>
      <c r="F29" s="79"/>
      <c r="G29" s="219"/>
      <c r="H29" s="78"/>
      <c r="I29" s="78"/>
      <c r="J29" s="81"/>
      <c r="K29" s="81"/>
      <c r="L29" s="78"/>
      <c r="M29" s="81"/>
      <c r="N29" s="78"/>
      <c r="O29" s="78"/>
      <c r="P29" s="78"/>
      <c r="Q29" s="78"/>
      <c r="R29" s="258"/>
      <c r="S29" s="219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  <c r="AE29" s="219"/>
      <c r="AF29" s="78"/>
      <c r="AG29" s="78"/>
      <c r="AH29" s="90"/>
      <c r="AI29" s="90"/>
      <c r="AJ29" s="90"/>
      <c r="AK29" s="90"/>
      <c r="AL29" s="90"/>
      <c r="AM29" s="90"/>
      <c r="AN29" s="90"/>
      <c r="AO29" s="90"/>
      <c r="AP29" s="91"/>
      <c r="AQ29" s="246"/>
      <c r="AR29" s="90"/>
      <c r="AS29" s="90"/>
      <c r="AT29" s="90"/>
      <c r="AU29" s="90"/>
      <c r="AV29" s="373"/>
      <c r="AY29" s="89"/>
    </row>
    <row r="30" spans="1:51" ht="16.5" customHeight="1">
      <c r="A30" s="369" t="s">
        <v>262</v>
      </c>
      <c r="B30" s="261"/>
      <c r="C30" s="262"/>
      <c r="D30" s="262"/>
      <c r="E30" s="262"/>
      <c r="F30" s="263"/>
      <c r="G30" s="264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6"/>
      <c r="S30" s="264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  <c r="AD30" s="263"/>
      <c r="AE30" s="264"/>
      <c r="AF30" s="265"/>
      <c r="AG30" s="265"/>
      <c r="AH30" s="265"/>
      <c r="AI30" s="265"/>
      <c r="AJ30" s="265"/>
      <c r="AK30" s="265"/>
      <c r="AL30" s="265"/>
      <c r="AM30" s="265"/>
      <c r="AN30" s="265"/>
      <c r="AO30" s="265"/>
      <c r="AP30" s="263"/>
      <c r="AQ30" s="264"/>
      <c r="AR30" s="265"/>
      <c r="AS30" s="265"/>
      <c r="AT30" s="265"/>
      <c r="AU30" s="265"/>
      <c r="AV30" s="371" t="s">
        <v>273</v>
      </c>
      <c r="AY30" s="89"/>
    </row>
    <row r="31" spans="1:51" ht="16.5" customHeight="1">
      <c r="A31" s="369"/>
      <c r="B31" s="97"/>
      <c r="C31" s="231"/>
      <c r="D31" s="231"/>
      <c r="E31" s="231"/>
      <c r="F31" s="80"/>
      <c r="G31" s="232"/>
      <c r="H31" s="77"/>
      <c r="I31" s="77"/>
      <c r="J31" s="77"/>
      <c r="K31" s="94"/>
      <c r="L31" s="104"/>
      <c r="M31" s="104"/>
      <c r="N31" s="104"/>
      <c r="O31" s="104"/>
      <c r="P31" s="104"/>
      <c r="Q31" s="104"/>
      <c r="R31" s="260"/>
      <c r="S31" s="234"/>
      <c r="T31" s="104"/>
      <c r="U31" s="104"/>
      <c r="V31" s="104"/>
      <c r="W31" s="104"/>
      <c r="X31" s="106"/>
      <c r="Y31" s="106"/>
      <c r="Z31" s="106"/>
      <c r="AA31" s="106"/>
      <c r="AB31" s="104"/>
      <c r="AC31" s="104"/>
      <c r="AD31" s="105"/>
      <c r="AE31" s="23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5"/>
      <c r="AQ31" s="234"/>
      <c r="AR31" s="104"/>
      <c r="AS31" s="104"/>
      <c r="AT31" s="104"/>
      <c r="AU31" s="104"/>
      <c r="AV31" s="372"/>
      <c r="AY31" s="89"/>
    </row>
    <row r="32" spans="1:51" ht="17.25" thickBot="1">
      <c r="A32" s="374"/>
      <c r="B32" s="101"/>
      <c r="C32" s="247"/>
      <c r="D32" s="247"/>
      <c r="E32" s="247"/>
      <c r="F32" s="85"/>
      <c r="G32" s="86"/>
      <c r="H32" s="84"/>
      <c r="I32" s="84"/>
      <c r="J32" s="87"/>
      <c r="K32" s="87"/>
      <c r="L32" s="84"/>
      <c r="M32" s="87"/>
      <c r="N32" s="84"/>
      <c r="O32" s="84"/>
      <c r="P32" s="84"/>
      <c r="Q32" s="84"/>
      <c r="R32" s="85"/>
      <c r="S32" s="86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5"/>
      <c r="AE32" s="86"/>
      <c r="AF32" s="84"/>
      <c r="AG32" s="84"/>
      <c r="AH32" s="88"/>
      <c r="AI32" s="88"/>
      <c r="AJ32" s="88"/>
      <c r="AK32" s="88"/>
      <c r="AL32" s="88"/>
      <c r="AM32" s="88"/>
      <c r="AN32" s="88"/>
      <c r="AO32" s="88"/>
      <c r="AP32" s="92"/>
      <c r="AQ32" s="248"/>
      <c r="AR32" s="88"/>
      <c r="AS32" s="88"/>
      <c r="AT32" s="88"/>
      <c r="AU32" s="92"/>
      <c r="AV32" s="375"/>
    </row>
    <row r="33" spans="44:51">
      <c r="AY33" s="89"/>
    </row>
    <row r="34" spans="44:51">
      <c r="AV34" s="89"/>
      <c r="AY34" s="89"/>
    </row>
    <row r="35" spans="44:51">
      <c r="AV35" s="89"/>
    </row>
    <row r="36" spans="44:51">
      <c r="AY36" s="89"/>
    </row>
    <row r="37" spans="44:51">
      <c r="AR37" s="249"/>
    </row>
  </sheetData>
  <mergeCells count="26">
    <mergeCell ref="A1:AV1"/>
    <mergeCell ref="A4:A5"/>
    <mergeCell ref="B4:F4"/>
    <mergeCell ref="G4:R4"/>
    <mergeCell ref="S4:AD4"/>
    <mergeCell ref="AE4:AP4"/>
    <mergeCell ref="AQ4:AU4"/>
    <mergeCell ref="AV4:AV5"/>
    <mergeCell ref="A6:A8"/>
    <mergeCell ref="AV6:AV8"/>
    <mergeCell ref="A9:A11"/>
    <mergeCell ref="AV9:AV11"/>
    <mergeCell ref="A12:A14"/>
    <mergeCell ref="AV12:AV14"/>
    <mergeCell ref="A15:A17"/>
    <mergeCell ref="AV15:AV17"/>
    <mergeCell ref="A18:A20"/>
    <mergeCell ref="AV18:AV20"/>
    <mergeCell ref="A21:A23"/>
    <mergeCell ref="AV21:AV23"/>
    <mergeCell ref="A24:A26"/>
    <mergeCell ref="AV24:AV26"/>
    <mergeCell ref="A27:A29"/>
    <mergeCell ref="AV27:AV29"/>
    <mergeCell ref="A30:A32"/>
    <mergeCell ref="AV30:AV32"/>
  </mergeCells>
  <phoneticPr fontId="3" type="noConversion"/>
  <pageMargins left="7.874015748031496E-2" right="7.874015748031496E-2" top="7.874015748031496E-2" bottom="7.874015748031496E-2" header="0.31496062992125984" footer="0.31496062992125984"/>
  <pageSetup paperSize="8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H68"/>
  <sheetViews>
    <sheetView view="pageBreakPreview" zoomScale="85" zoomScaleNormal="70" zoomScaleSheetLayoutView="85" workbookViewId="0">
      <pane xSplit="3" ySplit="6" topLeftCell="D7" activePane="bottomRight" state="frozen"/>
      <selection pane="topRight" activeCell="D1" sqref="D1"/>
      <selection pane="bottomLeft" activeCell="A11" sqref="A11"/>
      <selection pane="bottomRight" activeCell="E26" sqref="E26"/>
    </sheetView>
  </sheetViews>
  <sheetFormatPr defaultRowHeight="16.5"/>
  <cols>
    <col min="1" max="1" width="3.375" style="8" customWidth="1"/>
    <col min="2" max="2" width="6.5" style="8" customWidth="1"/>
    <col min="3" max="3" width="26.375" style="8" customWidth="1"/>
    <col min="4" max="5" width="26.75" style="8" customWidth="1"/>
    <col min="6" max="6" width="26.75" style="9" customWidth="1"/>
    <col min="7" max="7" width="27.125" style="10" customWidth="1"/>
    <col min="8" max="8" width="19.5" style="10" customWidth="1"/>
    <col min="9" max="234" width="9" style="10"/>
    <col min="235" max="235" width="5.375" style="10" customWidth="1"/>
    <col min="236" max="236" width="6.5" style="10" customWidth="1"/>
    <col min="237" max="237" width="26.375" style="10" customWidth="1"/>
    <col min="238" max="238" width="25.375" style="10" bestFit="1" customWidth="1"/>
    <col min="239" max="240" width="23.875" style="10" customWidth="1"/>
    <col min="241" max="241" width="139.25" style="10" customWidth="1"/>
    <col min="242" max="242" width="20.25" style="10" customWidth="1"/>
    <col min="243" max="243" width="14.75" style="10" customWidth="1"/>
    <col min="244" max="251" width="12.375" style="10" customWidth="1"/>
    <col min="252" max="252" width="6.5" style="10" customWidth="1"/>
    <col min="253" max="253" width="14.75" style="10" customWidth="1"/>
    <col min="254" max="260" width="12.375" style="10" customWidth="1"/>
    <col min="261" max="490" width="9" style="10"/>
    <col min="491" max="491" width="5.375" style="10" customWidth="1"/>
    <col min="492" max="492" width="6.5" style="10" customWidth="1"/>
    <col min="493" max="493" width="26.375" style="10" customWidth="1"/>
    <col min="494" max="494" width="25.375" style="10" bestFit="1" customWidth="1"/>
    <col min="495" max="496" width="23.875" style="10" customWidth="1"/>
    <col min="497" max="497" width="139.25" style="10" customWidth="1"/>
    <col min="498" max="498" width="20.25" style="10" customWidth="1"/>
    <col min="499" max="499" width="14.75" style="10" customWidth="1"/>
    <col min="500" max="507" width="12.375" style="10" customWidth="1"/>
    <col min="508" max="508" width="6.5" style="10" customWidth="1"/>
    <col min="509" max="509" width="14.75" style="10" customWidth="1"/>
    <col min="510" max="516" width="12.375" style="10" customWidth="1"/>
    <col min="517" max="746" width="9" style="10"/>
    <col min="747" max="747" width="5.375" style="10" customWidth="1"/>
    <col min="748" max="748" width="6.5" style="10" customWidth="1"/>
    <col min="749" max="749" width="26.375" style="10" customWidth="1"/>
    <col min="750" max="750" width="25.375" style="10" bestFit="1" customWidth="1"/>
    <col min="751" max="752" width="23.875" style="10" customWidth="1"/>
    <col min="753" max="753" width="139.25" style="10" customWidth="1"/>
    <col min="754" max="754" width="20.25" style="10" customWidth="1"/>
    <col min="755" max="755" width="14.75" style="10" customWidth="1"/>
    <col min="756" max="763" width="12.375" style="10" customWidth="1"/>
    <col min="764" max="764" width="6.5" style="10" customWidth="1"/>
    <col min="765" max="765" width="14.75" style="10" customWidth="1"/>
    <col min="766" max="772" width="12.375" style="10" customWidth="1"/>
    <col min="773" max="1002" width="9" style="10"/>
    <col min="1003" max="1003" width="5.375" style="10" customWidth="1"/>
    <col min="1004" max="1004" width="6.5" style="10" customWidth="1"/>
    <col min="1005" max="1005" width="26.375" style="10" customWidth="1"/>
    <col min="1006" max="1006" width="25.375" style="10" bestFit="1" customWidth="1"/>
    <col min="1007" max="1008" width="23.875" style="10" customWidth="1"/>
    <col min="1009" max="1009" width="139.25" style="10" customWidth="1"/>
    <col min="1010" max="1010" width="20.25" style="10" customWidth="1"/>
    <col min="1011" max="1011" width="14.75" style="10" customWidth="1"/>
    <col min="1012" max="1019" width="12.375" style="10" customWidth="1"/>
    <col min="1020" max="1020" width="6.5" style="10" customWidth="1"/>
    <col min="1021" max="1021" width="14.75" style="10" customWidth="1"/>
    <col min="1022" max="1028" width="12.375" style="10" customWidth="1"/>
    <col min="1029" max="1258" width="9" style="10"/>
    <col min="1259" max="1259" width="5.375" style="10" customWidth="1"/>
    <col min="1260" max="1260" width="6.5" style="10" customWidth="1"/>
    <col min="1261" max="1261" width="26.375" style="10" customWidth="1"/>
    <col min="1262" max="1262" width="25.375" style="10" bestFit="1" customWidth="1"/>
    <col min="1263" max="1264" width="23.875" style="10" customWidth="1"/>
    <col min="1265" max="1265" width="139.25" style="10" customWidth="1"/>
    <col min="1266" max="1266" width="20.25" style="10" customWidth="1"/>
    <col min="1267" max="1267" width="14.75" style="10" customWidth="1"/>
    <col min="1268" max="1275" width="12.375" style="10" customWidth="1"/>
    <col min="1276" max="1276" width="6.5" style="10" customWidth="1"/>
    <col min="1277" max="1277" width="14.75" style="10" customWidth="1"/>
    <col min="1278" max="1284" width="12.375" style="10" customWidth="1"/>
    <col min="1285" max="1514" width="9" style="10"/>
    <col min="1515" max="1515" width="5.375" style="10" customWidth="1"/>
    <col min="1516" max="1516" width="6.5" style="10" customWidth="1"/>
    <col min="1517" max="1517" width="26.375" style="10" customWidth="1"/>
    <col min="1518" max="1518" width="25.375" style="10" bestFit="1" customWidth="1"/>
    <col min="1519" max="1520" width="23.875" style="10" customWidth="1"/>
    <col min="1521" max="1521" width="139.25" style="10" customWidth="1"/>
    <col min="1522" max="1522" width="20.25" style="10" customWidth="1"/>
    <col min="1523" max="1523" width="14.75" style="10" customWidth="1"/>
    <col min="1524" max="1531" width="12.375" style="10" customWidth="1"/>
    <col min="1532" max="1532" width="6.5" style="10" customWidth="1"/>
    <col min="1533" max="1533" width="14.75" style="10" customWidth="1"/>
    <col min="1534" max="1540" width="12.375" style="10" customWidth="1"/>
    <col min="1541" max="1770" width="9" style="10"/>
    <col min="1771" max="1771" width="5.375" style="10" customWidth="1"/>
    <col min="1772" max="1772" width="6.5" style="10" customWidth="1"/>
    <col min="1773" max="1773" width="26.375" style="10" customWidth="1"/>
    <col min="1774" max="1774" width="25.375" style="10" bestFit="1" customWidth="1"/>
    <col min="1775" max="1776" width="23.875" style="10" customWidth="1"/>
    <col min="1777" max="1777" width="139.25" style="10" customWidth="1"/>
    <col min="1778" max="1778" width="20.25" style="10" customWidth="1"/>
    <col min="1779" max="1779" width="14.75" style="10" customWidth="1"/>
    <col min="1780" max="1787" width="12.375" style="10" customWidth="1"/>
    <col min="1788" max="1788" width="6.5" style="10" customWidth="1"/>
    <col min="1789" max="1789" width="14.75" style="10" customWidth="1"/>
    <col min="1790" max="1796" width="12.375" style="10" customWidth="1"/>
    <col min="1797" max="2026" width="9" style="10"/>
    <col min="2027" max="2027" width="5.375" style="10" customWidth="1"/>
    <col min="2028" max="2028" width="6.5" style="10" customWidth="1"/>
    <col min="2029" max="2029" width="26.375" style="10" customWidth="1"/>
    <col min="2030" max="2030" width="25.375" style="10" bestFit="1" customWidth="1"/>
    <col min="2031" max="2032" width="23.875" style="10" customWidth="1"/>
    <col min="2033" max="2033" width="139.25" style="10" customWidth="1"/>
    <col min="2034" max="2034" width="20.25" style="10" customWidth="1"/>
    <col min="2035" max="2035" width="14.75" style="10" customWidth="1"/>
    <col min="2036" max="2043" width="12.375" style="10" customWidth="1"/>
    <col min="2044" max="2044" width="6.5" style="10" customWidth="1"/>
    <col min="2045" max="2045" width="14.75" style="10" customWidth="1"/>
    <col min="2046" max="2052" width="12.375" style="10" customWidth="1"/>
    <col min="2053" max="2282" width="9" style="10"/>
    <col min="2283" max="2283" width="5.375" style="10" customWidth="1"/>
    <col min="2284" max="2284" width="6.5" style="10" customWidth="1"/>
    <col min="2285" max="2285" width="26.375" style="10" customWidth="1"/>
    <col min="2286" max="2286" width="25.375" style="10" bestFit="1" customWidth="1"/>
    <col min="2287" max="2288" width="23.875" style="10" customWidth="1"/>
    <col min="2289" max="2289" width="139.25" style="10" customWidth="1"/>
    <col min="2290" max="2290" width="20.25" style="10" customWidth="1"/>
    <col min="2291" max="2291" width="14.75" style="10" customWidth="1"/>
    <col min="2292" max="2299" width="12.375" style="10" customWidth="1"/>
    <col min="2300" max="2300" width="6.5" style="10" customWidth="1"/>
    <col min="2301" max="2301" width="14.75" style="10" customWidth="1"/>
    <col min="2302" max="2308" width="12.375" style="10" customWidth="1"/>
    <col min="2309" max="2538" width="9" style="10"/>
    <col min="2539" max="2539" width="5.375" style="10" customWidth="1"/>
    <col min="2540" max="2540" width="6.5" style="10" customWidth="1"/>
    <col min="2541" max="2541" width="26.375" style="10" customWidth="1"/>
    <col min="2542" max="2542" width="25.375" style="10" bestFit="1" customWidth="1"/>
    <col min="2543" max="2544" width="23.875" style="10" customWidth="1"/>
    <col min="2545" max="2545" width="139.25" style="10" customWidth="1"/>
    <col min="2546" max="2546" width="20.25" style="10" customWidth="1"/>
    <col min="2547" max="2547" width="14.75" style="10" customWidth="1"/>
    <col min="2548" max="2555" width="12.375" style="10" customWidth="1"/>
    <col min="2556" max="2556" width="6.5" style="10" customWidth="1"/>
    <col min="2557" max="2557" width="14.75" style="10" customWidth="1"/>
    <col min="2558" max="2564" width="12.375" style="10" customWidth="1"/>
    <col min="2565" max="2794" width="9" style="10"/>
    <col min="2795" max="2795" width="5.375" style="10" customWidth="1"/>
    <col min="2796" max="2796" width="6.5" style="10" customWidth="1"/>
    <col min="2797" max="2797" width="26.375" style="10" customWidth="1"/>
    <col min="2798" max="2798" width="25.375" style="10" bestFit="1" customWidth="1"/>
    <col min="2799" max="2800" width="23.875" style="10" customWidth="1"/>
    <col min="2801" max="2801" width="139.25" style="10" customWidth="1"/>
    <col min="2802" max="2802" width="20.25" style="10" customWidth="1"/>
    <col min="2803" max="2803" width="14.75" style="10" customWidth="1"/>
    <col min="2804" max="2811" width="12.375" style="10" customWidth="1"/>
    <col min="2812" max="2812" width="6.5" style="10" customWidth="1"/>
    <col min="2813" max="2813" width="14.75" style="10" customWidth="1"/>
    <col min="2814" max="2820" width="12.375" style="10" customWidth="1"/>
    <col min="2821" max="3050" width="9" style="10"/>
    <col min="3051" max="3051" width="5.375" style="10" customWidth="1"/>
    <col min="3052" max="3052" width="6.5" style="10" customWidth="1"/>
    <col min="3053" max="3053" width="26.375" style="10" customWidth="1"/>
    <col min="3054" max="3054" width="25.375" style="10" bestFit="1" customWidth="1"/>
    <col min="3055" max="3056" width="23.875" style="10" customWidth="1"/>
    <col min="3057" max="3057" width="139.25" style="10" customWidth="1"/>
    <col min="3058" max="3058" width="20.25" style="10" customWidth="1"/>
    <col min="3059" max="3059" width="14.75" style="10" customWidth="1"/>
    <col min="3060" max="3067" width="12.375" style="10" customWidth="1"/>
    <col min="3068" max="3068" width="6.5" style="10" customWidth="1"/>
    <col min="3069" max="3069" width="14.75" style="10" customWidth="1"/>
    <col min="3070" max="3076" width="12.375" style="10" customWidth="1"/>
    <col min="3077" max="3306" width="9" style="10"/>
    <col min="3307" max="3307" width="5.375" style="10" customWidth="1"/>
    <col min="3308" max="3308" width="6.5" style="10" customWidth="1"/>
    <col min="3309" max="3309" width="26.375" style="10" customWidth="1"/>
    <col min="3310" max="3310" width="25.375" style="10" bestFit="1" customWidth="1"/>
    <col min="3311" max="3312" width="23.875" style="10" customWidth="1"/>
    <col min="3313" max="3313" width="139.25" style="10" customWidth="1"/>
    <col min="3314" max="3314" width="20.25" style="10" customWidth="1"/>
    <col min="3315" max="3315" width="14.75" style="10" customWidth="1"/>
    <col min="3316" max="3323" width="12.375" style="10" customWidth="1"/>
    <col min="3324" max="3324" width="6.5" style="10" customWidth="1"/>
    <col min="3325" max="3325" width="14.75" style="10" customWidth="1"/>
    <col min="3326" max="3332" width="12.375" style="10" customWidth="1"/>
    <col min="3333" max="3562" width="9" style="10"/>
    <col min="3563" max="3563" width="5.375" style="10" customWidth="1"/>
    <col min="3564" max="3564" width="6.5" style="10" customWidth="1"/>
    <col min="3565" max="3565" width="26.375" style="10" customWidth="1"/>
    <col min="3566" max="3566" width="25.375" style="10" bestFit="1" customWidth="1"/>
    <col min="3567" max="3568" width="23.875" style="10" customWidth="1"/>
    <col min="3569" max="3569" width="139.25" style="10" customWidth="1"/>
    <col min="3570" max="3570" width="20.25" style="10" customWidth="1"/>
    <col min="3571" max="3571" width="14.75" style="10" customWidth="1"/>
    <col min="3572" max="3579" width="12.375" style="10" customWidth="1"/>
    <col min="3580" max="3580" width="6.5" style="10" customWidth="1"/>
    <col min="3581" max="3581" width="14.75" style="10" customWidth="1"/>
    <col min="3582" max="3588" width="12.375" style="10" customWidth="1"/>
    <col min="3589" max="3818" width="9" style="10"/>
    <col min="3819" max="3819" width="5.375" style="10" customWidth="1"/>
    <col min="3820" max="3820" width="6.5" style="10" customWidth="1"/>
    <col min="3821" max="3821" width="26.375" style="10" customWidth="1"/>
    <col min="3822" max="3822" width="25.375" style="10" bestFit="1" customWidth="1"/>
    <col min="3823" max="3824" width="23.875" style="10" customWidth="1"/>
    <col min="3825" max="3825" width="139.25" style="10" customWidth="1"/>
    <col min="3826" max="3826" width="20.25" style="10" customWidth="1"/>
    <col min="3827" max="3827" width="14.75" style="10" customWidth="1"/>
    <col min="3828" max="3835" width="12.375" style="10" customWidth="1"/>
    <col min="3836" max="3836" width="6.5" style="10" customWidth="1"/>
    <col min="3837" max="3837" width="14.75" style="10" customWidth="1"/>
    <col min="3838" max="3844" width="12.375" style="10" customWidth="1"/>
    <col min="3845" max="4074" width="9" style="10"/>
    <col min="4075" max="4075" width="5.375" style="10" customWidth="1"/>
    <col min="4076" max="4076" width="6.5" style="10" customWidth="1"/>
    <col min="4077" max="4077" width="26.375" style="10" customWidth="1"/>
    <col min="4078" max="4078" width="25.375" style="10" bestFit="1" customWidth="1"/>
    <col min="4079" max="4080" width="23.875" style="10" customWidth="1"/>
    <col min="4081" max="4081" width="139.25" style="10" customWidth="1"/>
    <col min="4082" max="4082" width="20.25" style="10" customWidth="1"/>
    <col min="4083" max="4083" width="14.75" style="10" customWidth="1"/>
    <col min="4084" max="4091" width="12.375" style="10" customWidth="1"/>
    <col min="4092" max="4092" width="6.5" style="10" customWidth="1"/>
    <col min="4093" max="4093" width="14.75" style="10" customWidth="1"/>
    <col min="4094" max="4100" width="12.375" style="10" customWidth="1"/>
    <col min="4101" max="4330" width="9" style="10"/>
    <col min="4331" max="4331" width="5.375" style="10" customWidth="1"/>
    <col min="4332" max="4332" width="6.5" style="10" customWidth="1"/>
    <col min="4333" max="4333" width="26.375" style="10" customWidth="1"/>
    <col min="4334" max="4334" width="25.375" style="10" bestFit="1" customWidth="1"/>
    <col min="4335" max="4336" width="23.875" style="10" customWidth="1"/>
    <col min="4337" max="4337" width="139.25" style="10" customWidth="1"/>
    <col min="4338" max="4338" width="20.25" style="10" customWidth="1"/>
    <col min="4339" max="4339" width="14.75" style="10" customWidth="1"/>
    <col min="4340" max="4347" width="12.375" style="10" customWidth="1"/>
    <col min="4348" max="4348" width="6.5" style="10" customWidth="1"/>
    <col min="4349" max="4349" width="14.75" style="10" customWidth="1"/>
    <col min="4350" max="4356" width="12.375" style="10" customWidth="1"/>
    <col min="4357" max="4586" width="9" style="10"/>
    <col min="4587" max="4587" width="5.375" style="10" customWidth="1"/>
    <col min="4588" max="4588" width="6.5" style="10" customWidth="1"/>
    <col min="4589" max="4589" width="26.375" style="10" customWidth="1"/>
    <col min="4590" max="4590" width="25.375" style="10" bestFit="1" customWidth="1"/>
    <col min="4591" max="4592" width="23.875" style="10" customWidth="1"/>
    <col min="4593" max="4593" width="139.25" style="10" customWidth="1"/>
    <col min="4594" max="4594" width="20.25" style="10" customWidth="1"/>
    <col min="4595" max="4595" width="14.75" style="10" customWidth="1"/>
    <col min="4596" max="4603" width="12.375" style="10" customWidth="1"/>
    <col min="4604" max="4604" width="6.5" style="10" customWidth="1"/>
    <col min="4605" max="4605" width="14.75" style="10" customWidth="1"/>
    <col min="4606" max="4612" width="12.375" style="10" customWidth="1"/>
    <col min="4613" max="4842" width="9" style="10"/>
    <col min="4843" max="4843" width="5.375" style="10" customWidth="1"/>
    <col min="4844" max="4844" width="6.5" style="10" customWidth="1"/>
    <col min="4845" max="4845" width="26.375" style="10" customWidth="1"/>
    <col min="4846" max="4846" width="25.375" style="10" bestFit="1" customWidth="1"/>
    <col min="4847" max="4848" width="23.875" style="10" customWidth="1"/>
    <col min="4849" max="4849" width="139.25" style="10" customWidth="1"/>
    <col min="4850" max="4850" width="20.25" style="10" customWidth="1"/>
    <col min="4851" max="4851" width="14.75" style="10" customWidth="1"/>
    <col min="4852" max="4859" width="12.375" style="10" customWidth="1"/>
    <col min="4860" max="4860" width="6.5" style="10" customWidth="1"/>
    <col min="4861" max="4861" width="14.75" style="10" customWidth="1"/>
    <col min="4862" max="4868" width="12.375" style="10" customWidth="1"/>
    <col min="4869" max="5098" width="9" style="10"/>
    <col min="5099" max="5099" width="5.375" style="10" customWidth="1"/>
    <col min="5100" max="5100" width="6.5" style="10" customWidth="1"/>
    <col min="5101" max="5101" width="26.375" style="10" customWidth="1"/>
    <col min="5102" max="5102" width="25.375" style="10" bestFit="1" customWidth="1"/>
    <col min="5103" max="5104" width="23.875" style="10" customWidth="1"/>
    <col min="5105" max="5105" width="139.25" style="10" customWidth="1"/>
    <col min="5106" max="5106" width="20.25" style="10" customWidth="1"/>
    <col min="5107" max="5107" width="14.75" style="10" customWidth="1"/>
    <col min="5108" max="5115" width="12.375" style="10" customWidth="1"/>
    <col min="5116" max="5116" width="6.5" style="10" customWidth="1"/>
    <col min="5117" max="5117" width="14.75" style="10" customWidth="1"/>
    <col min="5118" max="5124" width="12.375" style="10" customWidth="1"/>
    <col min="5125" max="5354" width="9" style="10"/>
    <col min="5355" max="5355" width="5.375" style="10" customWidth="1"/>
    <col min="5356" max="5356" width="6.5" style="10" customWidth="1"/>
    <col min="5357" max="5357" width="26.375" style="10" customWidth="1"/>
    <col min="5358" max="5358" width="25.375" style="10" bestFit="1" customWidth="1"/>
    <col min="5359" max="5360" width="23.875" style="10" customWidth="1"/>
    <col min="5361" max="5361" width="139.25" style="10" customWidth="1"/>
    <col min="5362" max="5362" width="20.25" style="10" customWidth="1"/>
    <col min="5363" max="5363" width="14.75" style="10" customWidth="1"/>
    <col min="5364" max="5371" width="12.375" style="10" customWidth="1"/>
    <col min="5372" max="5372" width="6.5" style="10" customWidth="1"/>
    <col min="5373" max="5373" width="14.75" style="10" customWidth="1"/>
    <col min="5374" max="5380" width="12.375" style="10" customWidth="1"/>
    <col min="5381" max="5610" width="9" style="10"/>
    <col min="5611" max="5611" width="5.375" style="10" customWidth="1"/>
    <col min="5612" max="5612" width="6.5" style="10" customWidth="1"/>
    <col min="5613" max="5613" width="26.375" style="10" customWidth="1"/>
    <col min="5614" max="5614" width="25.375" style="10" bestFit="1" customWidth="1"/>
    <col min="5615" max="5616" width="23.875" style="10" customWidth="1"/>
    <col min="5617" max="5617" width="139.25" style="10" customWidth="1"/>
    <col min="5618" max="5618" width="20.25" style="10" customWidth="1"/>
    <col min="5619" max="5619" width="14.75" style="10" customWidth="1"/>
    <col min="5620" max="5627" width="12.375" style="10" customWidth="1"/>
    <col min="5628" max="5628" width="6.5" style="10" customWidth="1"/>
    <col min="5629" max="5629" width="14.75" style="10" customWidth="1"/>
    <col min="5630" max="5636" width="12.375" style="10" customWidth="1"/>
    <col min="5637" max="5866" width="9" style="10"/>
    <col min="5867" max="5867" width="5.375" style="10" customWidth="1"/>
    <col min="5868" max="5868" width="6.5" style="10" customWidth="1"/>
    <col min="5869" max="5869" width="26.375" style="10" customWidth="1"/>
    <col min="5870" max="5870" width="25.375" style="10" bestFit="1" customWidth="1"/>
    <col min="5871" max="5872" width="23.875" style="10" customWidth="1"/>
    <col min="5873" max="5873" width="139.25" style="10" customWidth="1"/>
    <col min="5874" max="5874" width="20.25" style="10" customWidth="1"/>
    <col min="5875" max="5875" width="14.75" style="10" customWidth="1"/>
    <col min="5876" max="5883" width="12.375" style="10" customWidth="1"/>
    <col min="5884" max="5884" width="6.5" style="10" customWidth="1"/>
    <col min="5885" max="5885" width="14.75" style="10" customWidth="1"/>
    <col min="5886" max="5892" width="12.375" style="10" customWidth="1"/>
    <col min="5893" max="6122" width="9" style="10"/>
    <col min="6123" max="6123" width="5.375" style="10" customWidth="1"/>
    <col min="6124" max="6124" width="6.5" style="10" customWidth="1"/>
    <col min="6125" max="6125" width="26.375" style="10" customWidth="1"/>
    <col min="6126" max="6126" width="25.375" style="10" bestFit="1" customWidth="1"/>
    <col min="6127" max="6128" width="23.875" style="10" customWidth="1"/>
    <col min="6129" max="6129" width="139.25" style="10" customWidth="1"/>
    <col min="6130" max="6130" width="20.25" style="10" customWidth="1"/>
    <col min="6131" max="6131" width="14.75" style="10" customWidth="1"/>
    <col min="6132" max="6139" width="12.375" style="10" customWidth="1"/>
    <col min="6140" max="6140" width="6.5" style="10" customWidth="1"/>
    <col min="6141" max="6141" width="14.75" style="10" customWidth="1"/>
    <col min="6142" max="6148" width="12.375" style="10" customWidth="1"/>
    <col min="6149" max="6378" width="9" style="10"/>
    <col min="6379" max="6379" width="5.375" style="10" customWidth="1"/>
    <col min="6380" max="6380" width="6.5" style="10" customWidth="1"/>
    <col min="6381" max="6381" width="26.375" style="10" customWidth="1"/>
    <col min="6382" max="6382" width="25.375" style="10" bestFit="1" customWidth="1"/>
    <col min="6383" max="6384" width="23.875" style="10" customWidth="1"/>
    <col min="6385" max="6385" width="139.25" style="10" customWidth="1"/>
    <col min="6386" max="6386" width="20.25" style="10" customWidth="1"/>
    <col min="6387" max="6387" width="14.75" style="10" customWidth="1"/>
    <col min="6388" max="6395" width="12.375" style="10" customWidth="1"/>
    <col min="6396" max="6396" width="6.5" style="10" customWidth="1"/>
    <col min="6397" max="6397" width="14.75" style="10" customWidth="1"/>
    <col min="6398" max="6404" width="12.375" style="10" customWidth="1"/>
    <col min="6405" max="6634" width="9" style="10"/>
    <col min="6635" max="6635" width="5.375" style="10" customWidth="1"/>
    <col min="6636" max="6636" width="6.5" style="10" customWidth="1"/>
    <col min="6637" max="6637" width="26.375" style="10" customWidth="1"/>
    <col min="6638" max="6638" width="25.375" style="10" bestFit="1" customWidth="1"/>
    <col min="6639" max="6640" width="23.875" style="10" customWidth="1"/>
    <col min="6641" max="6641" width="139.25" style="10" customWidth="1"/>
    <col min="6642" max="6642" width="20.25" style="10" customWidth="1"/>
    <col min="6643" max="6643" width="14.75" style="10" customWidth="1"/>
    <col min="6644" max="6651" width="12.375" style="10" customWidth="1"/>
    <col min="6652" max="6652" width="6.5" style="10" customWidth="1"/>
    <col min="6653" max="6653" width="14.75" style="10" customWidth="1"/>
    <col min="6654" max="6660" width="12.375" style="10" customWidth="1"/>
    <col min="6661" max="6890" width="9" style="10"/>
    <col min="6891" max="6891" width="5.375" style="10" customWidth="1"/>
    <col min="6892" max="6892" width="6.5" style="10" customWidth="1"/>
    <col min="6893" max="6893" width="26.375" style="10" customWidth="1"/>
    <col min="6894" max="6894" width="25.375" style="10" bestFit="1" customWidth="1"/>
    <col min="6895" max="6896" width="23.875" style="10" customWidth="1"/>
    <col min="6897" max="6897" width="139.25" style="10" customWidth="1"/>
    <col min="6898" max="6898" width="20.25" style="10" customWidth="1"/>
    <col min="6899" max="6899" width="14.75" style="10" customWidth="1"/>
    <col min="6900" max="6907" width="12.375" style="10" customWidth="1"/>
    <col min="6908" max="6908" width="6.5" style="10" customWidth="1"/>
    <col min="6909" max="6909" width="14.75" style="10" customWidth="1"/>
    <col min="6910" max="6916" width="12.375" style="10" customWidth="1"/>
    <col min="6917" max="7146" width="9" style="10"/>
    <col min="7147" max="7147" width="5.375" style="10" customWidth="1"/>
    <col min="7148" max="7148" width="6.5" style="10" customWidth="1"/>
    <col min="7149" max="7149" width="26.375" style="10" customWidth="1"/>
    <col min="7150" max="7150" width="25.375" style="10" bestFit="1" customWidth="1"/>
    <col min="7151" max="7152" width="23.875" style="10" customWidth="1"/>
    <col min="7153" max="7153" width="139.25" style="10" customWidth="1"/>
    <col min="7154" max="7154" width="20.25" style="10" customWidth="1"/>
    <col min="7155" max="7155" width="14.75" style="10" customWidth="1"/>
    <col min="7156" max="7163" width="12.375" style="10" customWidth="1"/>
    <col min="7164" max="7164" width="6.5" style="10" customWidth="1"/>
    <col min="7165" max="7165" width="14.75" style="10" customWidth="1"/>
    <col min="7166" max="7172" width="12.375" style="10" customWidth="1"/>
    <col min="7173" max="7402" width="9" style="10"/>
    <col min="7403" max="7403" width="5.375" style="10" customWidth="1"/>
    <col min="7404" max="7404" width="6.5" style="10" customWidth="1"/>
    <col min="7405" max="7405" width="26.375" style="10" customWidth="1"/>
    <col min="7406" max="7406" width="25.375" style="10" bestFit="1" customWidth="1"/>
    <col min="7407" max="7408" width="23.875" style="10" customWidth="1"/>
    <col min="7409" max="7409" width="139.25" style="10" customWidth="1"/>
    <col min="7410" max="7410" width="20.25" style="10" customWidth="1"/>
    <col min="7411" max="7411" width="14.75" style="10" customWidth="1"/>
    <col min="7412" max="7419" width="12.375" style="10" customWidth="1"/>
    <col min="7420" max="7420" width="6.5" style="10" customWidth="1"/>
    <col min="7421" max="7421" width="14.75" style="10" customWidth="1"/>
    <col min="7422" max="7428" width="12.375" style="10" customWidth="1"/>
    <col min="7429" max="7658" width="9" style="10"/>
    <col min="7659" max="7659" width="5.375" style="10" customWidth="1"/>
    <col min="7660" max="7660" width="6.5" style="10" customWidth="1"/>
    <col min="7661" max="7661" width="26.375" style="10" customWidth="1"/>
    <col min="7662" max="7662" width="25.375" style="10" bestFit="1" customWidth="1"/>
    <col min="7663" max="7664" width="23.875" style="10" customWidth="1"/>
    <col min="7665" max="7665" width="139.25" style="10" customWidth="1"/>
    <col min="7666" max="7666" width="20.25" style="10" customWidth="1"/>
    <col min="7667" max="7667" width="14.75" style="10" customWidth="1"/>
    <col min="7668" max="7675" width="12.375" style="10" customWidth="1"/>
    <col min="7676" max="7676" width="6.5" style="10" customWidth="1"/>
    <col min="7677" max="7677" width="14.75" style="10" customWidth="1"/>
    <col min="7678" max="7684" width="12.375" style="10" customWidth="1"/>
    <col min="7685" max="7914" width="9" style="10"/>
    <col min="7915" max="7915" width="5.375" style="10" customWidth="1"/>
    <col min="7916" max="7916" width="6.5" style="10" customWidth="1"/>
    <col min="7917" max="7917" width="26.375" style="10" customWidth="1"/>
    <col min="7918" max="7918" width="25.375" style="10" bestFit="1" customWidth="1"/>
    <col min="7919" max="7920" width="23.875" style="10" customWidth="1"/>
    <col min="7921" max="7921" width="139.25" style="10" customWidth="1"/>
    <col min="7922" max="7922" width="20.25" style="10" customWidth="1"/>
    <col min="7923" max="7923" width="14.75" style="10" customWidth="1"/>
    <col min="7924" max="7931" width="12.375" style="10" customWidth="1"/>
    <col min="7932" max="7932" width="6.5" style="10" customWidth="1"/>
    <col min="7933" max="7933" width="14.75" style="10" customWidth="1"/>
    <col min="7934" max="7940" width="12.375" style="10" customWidth="1"/>
    <col min="7941" max="8170" width="9" style="10"/>
    <col min="8171" max="8171" width="5.375" style="10" customWidth="1"/>
    <col min="8172" max="8172" width="6.5" style="10" customWidth="1"/>
    <col min="8173" max="8173" width="26.375" style="10" customWidth="1"/>
    <col min="8174" max="8174" width="25.375" style="10" bestFit="1" customWidth="1"/>
    <col min="8175" max="8176" width="23.875" style="10" customWidth="1"/>
    <col min="8177" max="8177" width="139.25" style="10" customWidth="1"/>
    <col min="8178" max="8178" width="20.25" style="10" customWidth="1"/>
    <col min="8179" max="8179" width="14.75" style="10" customWidth="1"/>
    <col min="8180" max="8187" width="12.375" style="10" customWidth="1"/>
    <col min="8188" max="8188" width="6.5" style="10" customWidth="1"/>
    <col min="8189" max="8189" width="14.75" style="10" customWidth="1"/>
    <col min="8190" max="8196" width="12.375" style="10" customWidth="1"/>
    <col min="8197" max="8426" width="9" style="10"/>
    <col min="8427" max="8427" width="5.375" style="10" customWidth="1"/>
    <col min="8428" max="8428" width="6.5" style="10" customWidth="1"/>
    <col min="8429" max="8429" width="26.375" style="10" customWidth="1"/>
    <col min="8430" max="8430" width="25.375" style="10" bestFit="1" customWidth="1"/>
    <col min="8431" max="8432" width="23.875" style="10" customWidth="1"/>
    <col min="8433" max="8433" width="139.25" style="10" customWidth="1"/>
    <col min="8434" max="8434" width="20.25" style="10" customWidth="1"/>
    <col min="8435" max="8435" width="14.75" style="10" customWidth="1"/>
    <col min="8436" max="8443" width="12.375" style="10" customWidth="1"/>
    <col min="8444" max="8444" width="6.5" style="10" customWidth="1"/>
    <col min="8445" max="8445" width="14.75" style="10" customWidth="1"/>
    <col min="8446" max="8452" width="12.375" style="10" customWidth="1"/>
    <col min="8453" max="8682" width="9" style="10"/>
    <col min="8683" max="8683" width="5.375" style="10" customWidth="1"/>
    <col min="8684" max="8684" width="6.5" style="10" customWidth="1"/>
    <col min="8685" max="8685" width="26.375" style="10" customWidth="1"/>
    <col min="8686" max="8686" width="25.375" style="10" bestFit="1" customWidth="1"/>
    <col min="8687" max="8688" width="23.875" style="10" customWidth="1"/>
    <col min="8689" max="8689" width="139.25" style="10" customWidth="1"/>
    <col min="8690" max="8690" width="20.25" style="10" customWidth="1"/>
    <col min="8691" max="8691" width="14.75" style="10" customWidth="1"/>
    <col min="8692" max="8699" width="12.375" style="10" customWidth="1"/>
    <col min="8700" max="8700" width="6.5" style="10" customWidth="1"/>
    <col min="8701" max="8701" width="14.75" style="10" customWidth="1"/>
    <col min="8702" max="8708" width="12.375" style="10" customWidth="1"/>
    <col min="8709" max="8938" width="9" style="10"/>
    <col min="8939" max="8939" width="5.375" style="10" customWidth="1"/>
    <col min="8940" max="8940" width="6.5" style="10" customWidth="1"/>
    <col min="8941" max="8941" width="26.375" style="10" customWidth="1"/>
    <col min="8942" max="8942" width="25.375" style="10" bestFit="1" customWidth="1"/>
    <col min="8943" max="8944" width="23.875" style="10" customWidth="1"/>
    <col min="8945" max="8945" width="139.25" style="10" customWidth="1"/>
    <col min="8946" max="8946" width="20.25" style="10" customWidth="1"/>
    <col min="8947" max="8947" width="14.75" style="10" customWidth="1"/>
    <col min="8948" max="8955" width="12.375" style="10" customWidth="1"/>
    <col min="8956" max="8956" width="6.5" style="10" customWidth="1"/>
    <col min="8957" max="8957" width="14.75" style="10" customWidth="1"/>
    <col min="8958" max="8964" width="12.375" style="10" customWidth="1"/>
    <col min="8965" max="9194" width="9" style="10"/>
    <col min="9195" max="9195" width="5.375" style="10" customWidth="1"/>
    <col min="9196" max="9196" width="6.5" style="10" customWidth="1"/>
    <col min="9197" max="9197" width="26.375" style="10" customWidth="1"/>
    <col min="9198" max="9198" width="25.375" style="10" bestFit="1" customWidth="1"/>
    <col min="9199" max="9200" width="23.875" style="10" customWidth="1"/>
    <col min="9201" max="9201" width="139.25" style="10" customWidth="1"/>
    <col min="9202" max="9202" width="20.25" style="10" customWidth="1"/>
    <col min="9203" max="9203" width="14.75" style="10" customWidth="1"/>
    <col min="9204" max="9211" width="12.375" style="10" customWidth="1"/>
    <col min="9212" max="9212" width="6.5" style="10" customWidth="1"/>
    <col min="9213" max="9213" width="14.75" style="10" customWidth="1"/>
    <col min="9214" max="9220" width="12.375" style="10" customWidth="1"/>
    <col min="9221" max="9450" width="9" style="10"/>
    <col min="9451" max="9451" width="5.375" style="10" customWidth="1"/>
    <col min="9452" max="9452" width="6.5" style="10" customWidth="1"/>
    <col min="9453" max="9453" width="26.375" style="10" customWidth="1"/>
    <col min="9454" max="9454" width="25.375" style="10" bestFit="1" customWidth="1"/>
    <col min="9455" max="9456" width="23.875" style="10" customWidth="1"/>
    <col min="9457" max="9457" width="139.25" style="10" customWidth="1"/>
    <col min="9458" max="9458" width="20.25" style="10" customWidth="1"/>
    <col min="9459" max="9459" width="14.75" style="10" customWidth="1"/>
    <col min="9460" max="9467" width="12.375" style="10" customWidth="1"/>
    <col min="9468" max="9468" width="6.5" style="10" customWidth="1"/>
    <col min="9469" max="9469" width="14.75" style="10" customWidth="1"/>
    <col min="9470" max="9476" width="12.375" style="10" customWidth="1"/>
    <col min="9477" max="9706" width="9" style="10"/>
    <col min="9707" max="9707" width="5.375" style="10" customWidth="1"/>
    <col min="9708" max="9708" width="6.5" style="10" customWidth="1"/>
    <col min="9709" max="9709" width="26.375" style="10" customWidth="1"/>
    <col min="9710" max="9710" width="25.375" style="10" bestFit="1" customWidth="1"/>
    <col min="9711" max="9712" width="23.875" style="10" customWidth="1"/>
    <col min="9713" max="9713" width="139.25" style="10" customWidth="1"/>
    <col min="9714" max="9714" width="20.25" style="10" customWidth="1"/>
    <col min="9715" max="9715" width="14.75" style="10" customWidth="1"/>
    <col min="9716" max="9723" width="12.375" style="10" customWidth="1"/>
    <col min="9724" max="9724" width="6.5" style="10" customWidth="1"/>
    <col min="9725" max="9725" width="14.75" style="10" customWidth="1"/>
    <col min="9726" max="9732" width="12.375" style="10" customWidth="1"/>
    <col min="9733" max="9962" width="9" style="10"/>
    <col min="9963" max="9963" width="5.375" style="10" customWidth="1"/>
    <col min="9964" max="9964" width="6.5" style="10" customWidth="1"/>
    <col min="9965" max="9965" width="26.375" style="10" customWidth="1"/>
    <col min="9966" max="9966" width="25.375" style="10" bestFit="1" customWidth="1"/>
    <col min="9967" max="9968" width="23.875" style="10" customWidth="1"/>
    <col min="9969" max="9969" width="139.25" style="10" customWidth="1"/>
    <col min="9970" max="9970" width="20.25" style="10" customWidth="1"/>
    <col min="9971" max="9971" width="14.75" style="10" customWidth="1"/>
    <col min="9972" max="9979" width="12.375" style="10" customWidth="1"/>
    <col min="9980" max="9980" width="6.5" style="10" customWidth="1"/>
    <col min="9981" max="9981" width="14.75" style="10" customWidth="1"/>
    <col min="9982" max="9988" width="12.375" style="10" customWidth="1"/>
    <col min="9989" max="10218" width="9" style="10"/>
    <col min="10219" max="10219" width="5.375" style="10" customWidth="1"/>
    <col min="10220" max="10220" width="6.5" style="10" customWidth="1"/>
    <col min="10221" max="10221" width="26.375" style="10" customWidth="1"/>
    <col min="10222" max="10222" width="25.375" style="10" bestFit="1" customWidth="1"/>
    <col min="10223" max="10224" width="23.875" style="10" customWidth="1"/>
    <col min="10225" max="10225" width="139.25" style="10" customWidth="1"/>
    <col min="10226" max="10226" width="20.25" style="10" customWidth="1"/>
    <col min="10227" max="10227" width="14.75" style="10" customWidth="1"/>
    <col min="10228" max="10235" width="12.375" style="10" customWidth="1"/>
    <col min="10236" max="10236" width="6.5" style="10" customWidth="1"/>
    <col min="10237" max="10237" width="14.75" style="10" customWidth="1"/>
    <col min="10238" max="10244" width="12.375" style="10" customWidth="1"/>
    <col min="10245" max="10474" width="9" style="10"/>
    <col min="10475" max="10475" width="5.375" style="10" customWidth="1"/>
    <col min="10476" max="10476" width="6.5" style="10" customWidth="1"/>
    <col min="10477" max="10477" width="26.375" style="10" customWidth="1"/>
    <col min="10478" max="10478" width="25.375" style="10" bestFit="1" customWidth="1"/>
    <col min="10479" max="10480" width="23.875" style="10" customWidth="1"/>
    <col min="10481" max="10481" width="139.25" style="10" customWidth="1"/>
    <col min="10482" max="10482" width="20.25" style="10" customWidth="1"/>
    <col min="10483" max="10483" width="14.75" style="10" customWidth="1"/>
    <col min="10484" max="10491" width="12.375" style="10" customWidth="1"/>
    <col min="10492" max="10492" width="6.5" style="10" customWidth="1"/>
    <col min="10493" max="10493" width="14.75" style="10" customWidth="1"/>
    <col min="10494" max="10500" width="12.375" style="10" customWidth="1"/>
    <col min="10501" max="10730" width="9" style="10"/>
    <col min="10731" max="10731" width="5.375" style="10" customWidth="1"/>
    <col min="10732" max="10732" width="6.5" style="10" customWidth="1"/>
    <col min="10733" max="10733" width="26.375" style="10" customWidth="1"/>
    <col min="10734" max="10734" width="25.375" style="10" bestFit="1" customWidth="1"/>
    <col min="10735" max="10736" width="23.875" style="10" customWidth="1"/>
    <col min="10737" max="10737" width="139.25" style="10" customWidth="1"/>
    <col min="10738" max="10738" width="20.25" style="10" customWidth="1"/>
    <col min="10739" max="10739" width="14.75" style="10" customWidth="1"/>
    <col min="10740" max="10747" width="12.375" style="10" customWidth="1"/>
    <col min="10748" max="10748" width="6.5" style="10" customWidth="1"/>
    <col min="10749" max="10749" width="14.75" style="10" customWidth="1"/>
    <col min="10750" max="10756" width="12.375" style="10" customWidth="1"/>
    <col min="10757" max="10986" width="9" style="10"/>
    <col min="10987" max="10987" width="5.375" style="10" customWidth="1"/>
    <col min="10988" max="10988" width="6.5" style="10" customWidth="1"/>
    <col min="10989" max="10989" width="26.375" style="10" customWidth="1"/>
    <col min="10990" max="10990" width="25.375" style="10" bestFit="1" customWidth="1"/>
    <col min="10991" max="10992" width="23.875" style="10" customWidth="1"/>
    <col min="10993" max="10993" width="139.25" style="10" customWidth="1"/>
    <col min="10994" max="10994" width="20.25" style="10" customWidth="1"/>
    <col min="10995" max="10995" width="14.75" style="10" customWidth="1"/>
    <col min="10996" max="11003" width="12.375" style="10" customWidth="1"/>
    <col min="11004" max="11004" width="6.5" style="10" customWidth="1"/>
    <col min="11005" max="11005" width="14.75" style="10" customWidth="1"/>
    <col min="11006" max="11012" width="12.375" style="10" customWidth="1"/>
    <col min="11013" max="11242" width="9" style="10"/>
    <col min="11243" max="11243" width="5.375" style="10" customWidth="1"/>
    <col min="11244" max="11244" width="6.5" style="10" customWidth="1"/>
    <col min="11245" max="11245" width="26.375" style="10" customWidth="1"/>
    <col min="11246" max="11246" width="25.375" style="10" bestFit="1" customWidth="1"/>
    <col min="11247" max="11248" width="23.875" style="10" customWidth="1"/>
    <col min="11249" max="11249" width="139.25" style="10" customWidth="1"/>
    <col min="11250" max="11250" width="20.25" style="10" customWidth="1"/>
    <col min="11251" max="11251" width="14.75" style="10" customWidth="1"/>
    <col min="11252" max="11259" width="12.375" style="10" customWidth="1"/>
    <col min="11260" max="11260" width="6.5" style="10" customWidth="1"/>
    <col min="11261" max="11261" width="14.75" style="10" customWidth="1"/>
    <col min="11262" max="11268" width="12.375" style="10" customWidth="1"/>
    <col min="11269" max="11498" width="9" style="10"/>
    <col min="11499" max="11499" width="5.375" style="10" customWidth="1"/>
    <col min="11500" max="11500" width="6.5" style="10" customWidth="1"/>
    <col min="11501" max="11501" width="26.375" style="10" customWidth="1"/>
    <col min="11502" max="11502" width="25.375" style="10" bestFit="1" customWidth="1"/>
    <col min="11503" max="11504" width="23.875" style="10" customWidth="1"/>
    <col min="11505" max="11505" width="139.25" style="10" customWidth="1"/>
    <col min="11506" max="11506" width="20.25" style="10" customWidth="1"/>
    <col min="11507" max="11507" width="14.75" style="10" customWidth="1"/>
    <col min="11508" max="11515" width="12.375" style="10" customWidth="1"/>
    <col min="11516" max="11516" width="6.5" style="10" customWidth="1"/>
    <col min="11517" max="11517" width="14.75" style="10" customWidth="1"/>
    <col min="11518" max="11524" width="12.375" style="10" customWidth="1"/>
    <col min="11525" max="11754" width="9" style="10"/>
    <col min="11755" max="11755" width="5.375" style="10" customWidth="1"/>
    <col min="11756" max="11756" width="6.5" style="10" customWidth="1"/>
    <col min="11757" max="11757" width="26.375" style="10" customWidth="1"/>
    <col min="11758" max="11758" width="25.375" style="10" bestFit="1" customWidth="1"/>
    <col min="11759" max="11760" width="23.875" style="10" customWidth="1"/>
    <col min="11761" max="11761" width="139.25" style="10" customWidth="1"/>
    <col min="11762" max="11762" width="20.25" style="10" customWidth="1"/>
    <col min="11763" max="11763" width="14.75" style="10" customWidth="1"/>
    <col min="11764" max="11771" width="12.375" style="10" customWidth="1"/>
    <col min="11772" max="11772" width="6.5" style="10" customWidth="1"/>
    <col min="11773" max="11773" width="14.75" style="10" customWidth="1"/>
    <col min="11774" max="11780" width="12.375" style="10" customWidth="1"/>
    <col min="11781" max="12010" width="9" style="10"/>
    <col min="12011" max="12011" width="5.375" style="10" customWidth="1"/>
    <col min="12012" max="12012" width="6.5" style="10" customWidth="1"/>
    <col min="12013" max="12013" width="26.375" style="10" customWidth="1"/>
    <col min="12014" max="12014" width="25.375" style="10" bestFit="1" customWidth="1"/>
    <col min="12015" max="12016" width="23.875" style="10" customWidth="1"/>
    <col min="12017" max="12017" width="139.25" style="10" customWidth="1"/>
    <col min="12018" max="12018" width="20.25" style="10" customWidth="1"/>
    <col min="12019" max="12019" width="14.75" style="10" customWidth="1"/>
    <col min="12020" max="12027" width="12.375" style="10" customWidth="1"/>
    <col min="12028" max="12028" width="6.5" style="10" customWidth="1"/>
    <col min="12029" max="12029" width="14.75" style="10" customWidth="1"/>
    <col min="12030" max="12036" width="12.375" style="10" customWidth="1"/>
    <col min="12037" max="12266" width="9" style="10"/>
    <col min="12267" max="12267" width="5.375" style="10" customWidth="1"/>
    <col min="12268" max="12268" width="6.5" style="10" customWidth="1"/>
    <col min="12269" max="12269" width="26.375" style="10" customWidth="1"/>
    <col min="12270" max="12270" width="25.375" style="10" bestFit="1" customWidth="1"/>
    <col min="12271" max="12272" width="23.875" style="10" customWidth="1"/>
    <col min="12273" max="12273" width="139.25" style="10" customWidth="1"/>
    <col min="12274" max="12274" width="20.25" style="10" customWidth="1"/>
    <col min="12275" max="12275" width="14.75" style="10" customWidth="1"/>
    <col min="12276" max="12283" width="12.375" style="10" customWidth="1"/>
    <col min="12284" max="12284" width="6.5" style="10" customWidth="1"/>
    <col min="12285" max="12285" width="14.75" style="10" customWidth="1"/>
    <col min="12286" max="12292" width="12.375" style="10" customWidth="1"/>
    <col min="12293" max="12522" width="9" style="10"/>
    <col min="12523" max="12523" width="5.375" style="10" customWidth="1"/>
    <col min="12524" max="12524" width="6.5" style="10" customWidth="1"/>
    <col min="12525" max="12525" width="26.375" style="10" customWidth="1"/>
    <col min="12526" max="12526" width="25.375" style="10" bestFit="1" customWidth="1"/>
    <col min="12527" max="12528" width="23.875" style="10" customWidth="1"/>
    <col min="12529" max="12529" width="139.25" style="10" customWidth="1"/>
    <col min="12530" max="12530" width="20.25" style="10" customWidth="1"/>
    <col min="12531" max="12531" width="14.75" style="10" customWidth="1"/>
    <col min="12532" max="12539" width="12.375" style="10" customWidth="1"/>
    <col min="12540" max="12540" width="6.5" style="10" customWidth="1"/>
    <col min="12541" max="12541" width="14.75" style="10" customWidth="1"/>
    <col min="12542" max="12548" width="12.375" style="10" customWidth="1"/>
    <col min="12549" max="12778" width="9" style="10"/>
    <col min="12779" max="12779" width="5.375" style="10" customWidth="1"/>
    <col min="12780" max="12780" width="6.5" style="10" customWidth="1"/>
    <col min="12781" max="12781" width="26.375" style="10" customWidth="1"/>
    <col min="12782" max="12782" width="25.375" style="10" bestFit="1" customWidth="1"/>
    <col min="12783" max="12784" width="23.875" style="10" customWidth="1"/>
    <col min="12785" max="12785" width="139.25" style="10" customWidth="1"/>
    <col min="12786" max="12786" width="20.25" style="10" customWidth="1"/>
    <col min="12787" max="12787" width="14.75" style="10" customWidth="1"/>
    <col min="12788" max="12795" width="12.375" style="10" customWidth="1"/>
    <col min="12796" max="12796" width="6.5" style="10" customWidth="1"/>
    <col min="12797" max="12797" width="14.75" style="10" customWidth="1"/>
    <col min="12798" max="12804" width="12.375" style="10" customWidth="1"/>
    <col min="12805" max="13034" width="9" style="10"/>
    <col min="13035" max="13035" width="5.375" style="10" customWidth="1"/>
    <col min="13036" max="13036" width="6.5" style="10" customWidth="1"/>
    <col min="13037" max="13037" width="26.375" style="10" customWidth="1"/>
    <col min="13038" max="13038" width="25.375" style="10" bestFit="1" customWidth="1"/>
    <col min="13039" max="13040" width="23.875" style="10" customWidth="1"/>
    <col min="13041" max="13041" width="139.25" style="10" customWidth="1"/>
    <col min="13042" max="13042" width="20.25" style="10" customWidth="1"/>
    <col min="13043" max="13043" width="14.75" style="10" customWidth="1"/>
    <col min="13044" max="13051" width="12.375" style="10" customWidth="1"/>
    <col min="13052" max="13052" width="6.5" style="10" customWidth="1"/>
    <col min="13053" max="13053" width="14.75" style="10" customWidth="1"/>
    <col min="13054" max="13060" width="12.375" style="10" customWidth="1"/>
    <col min="13061" max="13290" width="9" style="10"/>
    <col min="13291" max="13291" width="5.375" style="10" customWidth="1"/>
    <col min="13292" max="13292" width="6.5" style="10" customWidth="1"/>
    <col min="13293" max="13293" width="26.375" style="10" customWidth="1"/>
    <col min="13294" max="13294" width="25.375" style="10" bestFit="1" customWidth="1"/>
    <col min="13295" max="13296" width="23.875" style="10" customWidth="1"/>
    <col min="13297" max="13297" width="139.25" style="10" customWidth="1"/>
    <col min="13298" max="13298" width="20.25" style="10" customWidth="1"/>
    <col min="13299" max="13299" width="14.75" style="10" customWidth="1"/>
    <col min="13300" max="13307" width="12.375" style="10" customWidth="1"/>
    <col min="13308" max="13308" width="6.5" style="10" customWidth="1"/>
    <col min="13309" max="13309" width="14.75" style="10" customWidth="1"/>
    <col min="13310" max="13316" width="12.375" style="10" customWidth="1"/>
    <col min="13317" max="13546" width="9" style="10"/>
    <col min="13547" max="13547" width="5.375" style="10" customWidth="1"/>
    <col min="13548" max="13548" width="6.5" style="10" customWidth="1"/>
    <col min="13549" max="13549" width="26.375" style="10" customWidth="1"/>
    <col min="13550" max="13550" width="25.375" style="10" bestFit="1" customWidth="1"/>
    <col min="13551" max="13552" width="23.875" style="10" customWidth="1"/>
    <col min="13553" max="13553" width="139.25" style="10" customWidth="1"/>
    <col min="13554" max="13554" width="20.25" style="10" customWidth="1"/>
    <col min="13555" max="13555" width="14.75" style="10" customWidth="1"/>
    <col min="13556" max="13563" width="12.375" style="10" customWidth="1"/>
    <col min="13564" max="13564" width="6.5" style="10" customWidth="1"/>
    <col min="13565" max="13565" width="14.75" style="10" customWidth="1"/>
    <col min="13566" max="13572" width="12.375" style="10" customWidth="1"/>
    <col min="13573" max="13802" width="9" style="10"/>
    <col min="13803" max="13803" width="5.375" style="10" customWidth="1"/>
    <col min="13804" max="13804" width="6.5" style="10" customWidth="1"/>
    <col min="13805" max="13805" width="26.375" style="10" customWidth="1"/>
    <col min="13806" max="13806" width="25.375" style="10" bestFit="1" customWidth="1"/>
    <col min="13807" max="13808" width="23.875" style="10" customWidth="1"/>
    <col min="13809" max="13809" width="139.25" style="10" customWidth="1"/>
    <col min="13810" max="13810" width="20.25" style="10" customWidth="1"/>
    <col min="13811" max="13811" width="14.75" style="10" customWidth="1"/>
    <col min="13812" max="13819" width="12.375" style="10" customWidth="1"/>
    <col min="13820" max="13820" width="6.5" style="10" customWidth="1"/>
    <col min="13821" max="13821" width="14.75" style="10" customWidth="1"/>
    <col min="13822" max="13828" width="12.375" style="10" customWidth="1"/>
    <col min="13829" max="14058" width="9" style="10"/>
    <col min="14059" max="14059" width="5.375" style="10" customWidth="1"/>
    <col min="14060" max="14060" width="6.5" style="10" customWidth="1"/>
    <col min="14061" max="14061" width="26.375" style="10" customWidth="1"/>
    <col min="14062" max="14062" width="25.375" style="10" bestFit="1" customWidth="1"/>
    <col min="14063" max="14064" width="23.875" style="10" customWidth="1"/>
    <col min="14065" max="14065" width="139.25" style="10" customWidth="1"/>
    <col min="14066" max="14066" width="20.25" style="10" customWidth="1"/>
    <col min="14067" max="14067" width="14.75" style="10" customWidth="1"/>
    <col min="14068" max="14075" width="12.375" style="10" customWidth="1"/>
    <col min="14076" max="14076" width="6.5" style="10" customWidth="1"/>
    <col min="14077" max="14077" width="14.75" style="10" customWidth="1"/>
    <col min="14078" max="14084" width="12.375" style="10" customWidth="1"/>
    <col min="14085" max="14314" width="9" style="10"/>
    <col min="14315" max="14315" width="5.375" style="10" customWidth="1"/>
    <col min="14316" max="14316" width="6.5" style="10" customWidth="1"/>
    <col min="14317" max="14317" width="26.375" style="10" customWidth="1"/>
    <col min="14318" max="14318" width="25.375" style="10" bestFit="1" customWidth="1"/>
    <col min="14319" max="14320" width="23.875" style="10" customWidth="1"/>
    <col min="14321" max="14321" width="139.25" style="10" customWidth="1"/>
    <col min="14322" max="14322" width="20.25" style="10" customWidth="1"/>
    <col min="14323" max="14323" width="14.75" style="10" customWidth="1"/>
    <col min="14324" max="14331" width="12.375" style="10" customWidth="1"/>
    <col min="14332" max="14332" width="6.5" style="10" customWidth="1"/>
    <col min="14333" max="14333" width="14.75" style="10" customWidth="1"/>
    <col min="14334" max="14340" width="12.375" style="10" customWidth="1"/>
    <col min="14341" max="14570" width="9" style="10"/>
    <col min="14571" max="14571" width="5.375" style="10" customWidth="1"/>
    <col min="14572" max="14572" width="6.5" style="10" customWidth="1"/>
    <col min="14573" max="14573" width="26.375" style="10" customWidth="1"/>
    <col min="14574" max="14574" width="25.375" style="10" bestFit="1" customWidth="1"/>
    <col min="14575" max="14576" width="23.875" style="10" customWidth="1"/>
    <col min="14577" max="14577" width="139.25" style="10" customWidth="1"/>
    <col min="14578" max="14578" width="20.25" style="10" customWidth="1"/>
    <col min="14579" max="14579" width="14.75" style="10" customWidth="1"/>
    <col min="14580" max="14587" width="12.375" style="10" customWidth="1"/>
    <col min="14588" max="14588" width="6.5" style="10" customWidth="1"/>
    <col min="14589" max="14589" width="14.75" style="10" customWidth="1"/>
    <col min="14590" max="14596" width="12.375" style="10" customWidth="1"/>
    <col min="14597" max="14826" width="9" style="10"/>
    <col min="14827" max="14827" width="5.375" style="10" customWidth="1"/>
    <col min="14828" max="14828" width="6.5" style="10" customWidth="1"/>
    <col min="14829" max="14829" width="26.375" style="10" customWidth="1"/>
    <col min="14830" max="14830" width="25.375" style="10" bestFit="1" customWidth="1"/>
    <col min="14831" max="14832" width="23.875" style="10" customWidth="1"/>
    <col min="14833" max="14833" width="139.25" style="10" customWidth="1"/>
    <col min="14834" max="14834" width="20.25" style="10" customWidth="1"/>
    <col min="14835" max="14835" width="14.75" style="10" customWidth="1"/>
    <col min="14836" max="14843" width="12.375" style="10" customWidth="1"/>
    <col min="14844" max="14844" width="6.5" style="10" customWidth="1"/>
    <col min="14845" max="14845" width="14.75" style="10" customWidth="1"/>
    <col min="14846" max="14852" width="12.375" style="10" customWidth="1"/>
    <col min="14853" max="15082" width="9" style="10"/>
    <col min="15083" max="15083" width="5.375" style="10" customWidth="1"/>
    <col min="15084" max="15084" width="6.5" style="10" customWidth="1"/>
    <col min="15085" max="15085" width="26.375" style="10" customWidth="1"/>
    <col min="15086" max="15086" width="25.375" style="10" bestFit="1" customWidth="1"/>
    <col min="15087" max="15088" width="23.875" style="10" customWidth="1"/>
    <col min="15089" max="15089" width="139.25" style="10" customWidth="1"/>
    <col min="15090" max="15090" width="20.25" style="10" customWidth="1"/>
    <col min="15091" max="15091" width="14.75" style="10" customWidth="1"/>
    <col min="15092" max="15099" width="12.375" style="10" customWidth="1"/>
    <col min="15100" max="15100" width="6.5" style="10" customWidth="1"/>
    <col min="15101" max="15101" width="14.75" style="10" customWidth="1"/>
    <col min="15102" max="15108" width="12.375" style="10" customWidth="1"/>
    <col min="15109" max="15338" width="9" style="10"/>
    <col min="15339" max="15339" width="5.375" style="10" customWidth="1"/>
    <col min="15340" max="15340" width="6.5" style="10" customWidth="1"/>
    <col min="15341" max="15341" width="26.375" style="10" customWidth="1"/>
    <col min="15342" max="15342" width="25.375" style="10" bestFit="1" customWidth="1"/>
    <col min="15343" max="15344" width="23.875" style="10" customWidth="1"/>
    <col min="15345" max="15345" width="139.25" style="10" customWidth="1"/>
    <col min="15346" max="15346" width="20.25" style="10" customWidth="1"/>
    <col min="15347" max="15347" width="14.75" style="10" customWidth="1"/>
    <col min="15348" max="15355" width="12.375" style="10" customWidth="1"/>
    <col min="15356" max="15356" width="6.5" style="10" customWidth="1"/>
    <col min="15357" max="15357" width="14.75" style="10" customWidth="1"/>
    <col min="15358" max="15364" width="12.375" style="10" customWidth="1"/>
    <col min="15365" max="15594" width="9" style="10"/>
    <col min="15595" max="15595" width="5.375" style="10" customWidth="1"/>
    <col min="15596" max="15596" width="6.5" style="10" customWidth="1"/>
    <col min="15597" max="15597" width="26.375" style="10" customWidth="1"/>
    <col min="15598" max="15598" width="25.375" style="10" bestFit="1" customWidth="1"/>
    <col min="15599" max="15600" width="23.875" style="10" customWidth="1"/>
    <col min="15601" max="15601" width="139.25" style="10" customWidth="1"/>
    <col min="15602" max="15602" width="20.25" style="10" customWidth="1"/>
    <col min="15603" max="15603" width="14.75" style="10" customWidth="1"/>
    <col min="15604" max="15611" width="12.375" style="10" customWidth="1"/>
    <col min="15612" max="15612" width="6.5" style="10" customWidth="1"/>
    <col min="15613" max="15613" width="14.75" style="10" customWidth="1"/>
    <col min="15614" max="15620" width="12.375" style="10" customWidth="1"/>
    <col min="15621" max="15850" width="9" style="10"/>
    <col min="15851" max="15851" width="5.375" style="10" customWidth="1"/>
    <col min="15852" max="15852" width="6.5" style="10" customWidth="1"/>
    <col min="15853" max="15853" width="26.375" style="10" customWidth="1"/>
    <col min="15854" max="15854" width="25.375" style="10" bestFit="1" customWidth="1"/>
    <col min="15855" max="15856" width="23.875" style="10" customWidth="1"/>
    <col min="15857" max="15857" width="139.25" style="10" customWidth="1"/>
    <col min="15858" max="15858" width="20.25" style="10" customWidth="1"/>
    <col min="15859" max="15859" width="14.75" style="10" customWidth="1"/>
    <col min="15860" max="15867" width="12.375" style="10" customWidth="1"/>
    <col min="15868" max="15868" width="6.5" style="10" customWidth="1"/>
    <col min="15869" max="15869" width="14.75" style="10" customWidth="1"/>
    <col min="15870" max="15876" width="12.375" style="10" customWidth="1"/>
    <col min="15877" max="16106" width="9" style="10"/>
    <col min="16107" max="16107" width="5.375" style="10" customWidth="1"/>
    <col min="16108" max="16108" width="6.5" style="10" customWidth="1"/>
    <col min="16109" max="16109" width="26.375" style="10" customWidth="1"/>
    <col min="16110" max="16110" width="25.375" style="10" bestFit="1" customWidth="1"/>
    <col min="16111" max="16112" width="23.875" style="10" customWidth="1"/>
    <col min="16113" max="16113" width="139.25" style="10" customWidth="1"/>
    <col min="16114" max="16114" width="20.25" style="10" customWidth="1"/>
    <col min="16115" max="16115" width="14.75" style="10" customWidth="1"/>
    <col min="16116" max="16123" width="12.375" style="10" customWidth="1"/>
    <col min="16124" max="16124" width="6.5" style="10" customWidth="1"/>
    <col min="16125" max="16125" width="14.75" style="10" customWidth="1"/>
    <col min="16126" max="16132" width="12.375" style="10" customWidth="1"/>
    <col min="16133" max="16384" width="9" style="10"/>
  </cols>
  <sheetData>
    <row r="1" spans="1:8" ht="30" customHeight="1">
      <c r="A1" s="6" t="s">
        <v>113</v>
      </c>
      <c r="B1" s="6"/>
      <c r="C1" s="7"/>
    </row>
    <row r="2" spans="1:8" ht="12" customHeight="1">
      <c r="A2" s="6"/>
      <c r="B2" s="6"/>
      <c r="C2" s="7"/>
    </row>
    <row r="3" spans="1:8" ht="30" customHeight="1">
      <c r="A3" s="6"/>
      <c r="B3" s="11" t="s">
        <v>36</v>
      </c>
      <c r="C3" s="12"/>
    </row>
    <row r="4" spans="1:8" ht="30" customHeight="1">
      <c r="A4" s="6"/>
      <c r="B4" s="13" t="s">
        <v>37</v>
      </c>
      <c r="C4" s="12"/>
      <c r="D4" s="13" t="s">
        <v>38</v>
      </c>
    </row>
    <row r="5" spans="1:8" s="16" customFormat="1" ht="29.25" customHeight="1" thickBot="1">
      <c r="A5" s="6" t="s">
        <v>39</v>
      </c>
      <c r="B5" s="11"/>
      <c r="C5" s="11"/>
      <c r="D5" s="14" t="s">
        <v>40</v>
      </c>
      <c r="E5" s="14" t="e">
        <f>+#REF!</f>
        <v>#REF!</v>
      </c>
      <c r="F5" s="15"/>
    </row>
    <row r="6" spans="1:8" s="16" customFormat="1" ht="39" customHeight="1">
      <c r="A6" s="17"/>
      <c r="B6" s="385" t="s">
        <v>41</v>
      </c>
      <c r="C6" s="386"/>
      <c r="D6" s="18" t="s">
        <v>42</v>
      </c>
      <c r="E6" s="19" t="s">
        <v>43</v>
      </c>
      <c r="F6" s="20" t="s">
        <v>44</v>
      </c>
    </row>
    <row r="7" spans="1:8" s="16" customFormat="1" ht="18" customHeight="1">
      <c r="A7" s="17"/>
      <c r="B7" s="387" t="s">
        <v>45</v>
      </c>
      <c r="C7" s="388"/>
      <c r="D7" s="21"/>
      <c r="E7" s="22"/>
      <c r="F7" s="23"/>
    </row>
    <row r="8" spans="1:8" s="16" customFormat="1" ht="18" customHeight="1">
      <c r="A8" s="17"/>
      <c r="B8" s="383" t="s">
        <v>46</v>
      </c>
      <c r="C8" s="384"/>
      <c r="D8" s="24">
        <v>122271</v>
      </c>
      <c r="E8" s="25" t="e">
        <f>$E5*D8</f>
        <v>#REF!</v>
      </c>
      <c r="F8" s="26" t="e">
        <f>E8/E57</f>
        <v>#REF!</v>
      </c>
      <c r="G8" s="16" t="e">
        <f>+E8</f>
        <v>#REF!</v>
      </c>
      <c r="H8" s="16" t="s">
        <v>47</v>
      </c>
    </row>
    <row r="9" spans="1:8" s="16" customFormat="1" ht="18" customHeight="1">
      <c r="A9" s="17"/>
      <c r="B9" s="389" t="s">
        <v>48</v>
      </c>
      <c r="C9" s="390"/>
      <c r="D9" s="27"/>
      <c r="E9" s="28"/>
      <c r="F9" s="29"/>
    </row>
    <row r="10" spans="1:8" s="16" customFormat="1" ht="18" customHeight="1">
      <c r="A10" s="17"/>
      <c r="B10" s="391" t="s">
        <v>49</v>
      </c>
      <c r="C10" s="30" t="s">
        <v>50</v>
      </c>
      <c r="D10" s="31">
        <v>235582</v>
      </c>
      <c r="E10" s="32" t="e">
        <f>E5*D$10</f>
        <v>#REF!</v>
      </c>
      <c r="F10" s="33" t="e">
        <f t="shared" ref="F10:F16" si="0">E10/E$57</f>
        <v>#REF!</v>
      </c>
    </row>
    <row r="11" spans="1:8" s="16" customFormat="1" ht="18" customHeight="1">
      <c r="A11" s="17"/>
      <c r="B11" s="392"/>
      <c r="C11" s="30" t="s">
        <v>51</v>
      </c>
      <c r="D11" s="31">
        <v>191863</v>
      </c>
      <c r="E11" s="32" t="e">
        <f>E5*D$11</f>
        <v>#REF!</v>
      </c>
      <c r="F11" s="33" t="e">
        <f t="shared" si="0"/>
        <v>#REF!</v>
      </c>
    </row>
    <row r="12" spans="1:8" s="16" customFormat="1" ht="18" customHeight="1">
      <c r="A12" s="17"/>
      <c r="B12" s="392"/>
      <c r="C12" s="30" t="s">
        <v>52</v>
      </c>
      <c r="D12" s="31">
        <v>4347</v>
      </c>
      <c r="E12" s="32" t="e">
        <f>E5*D$12</f>
        <v>#REF!</v>
      </c>
      <c r="F12" s="33" t="e">
        <f t="shared" si="0"/>
        <v>#REF!</v>
      </c>
    </row>
    <row r="13" spans="1:8" s="16" customFormat="1" ht="18" customHeight="1">
      <c r="A13" s="17"/>
      <c r="B13" s="392"/>
      <c r="C13" s="30" t="s">
        <v>53</v>
      </c>
      <c r="D13" s="31">
        <v>3479</v>
      </c>
      <c r="E13" s="32" t="e">
        <f>E5*D$13</f>
        <v>#REF!</v>
      </c>
      <c r="F13" s="33" t="e">
        <f t="shared" si="0"/>
        <v>#REF!</v>
      </c>
    </row>
    <row r="14" spans="1:8" s="16" customFormat="1" ht="18" customHeight="1">
      <c r="A14" s="17"/>
      <c r="B14" s="392"/>
      <c r="C14" s="30" t="s">
        <v>54</v>
      </c>
      <c r="D14" s="31">
        <v>15832</v>
      </c>
      <c r="E14" s="32" t="e">
        <f>E5*D$14</f>
        <v>#REF!</v>
      </c>
      <c r="F14" s="33" t="e">
        <f t="shared" si="0"/>
        <v>#REF!</v>
      </c>
    </row>
    <row r="15" spans="1:8" s="16" customFormat="1" ht="18" customHeight="1">
      <c r="A15" s="17"/>
      <c r="B15" s="392"/>
      <c r="C15" s="30" t="s">
        <v>55</v>
      </c>
      <c r="D15" s="31">
        <v>766</v>
      </c>
      <c r="E15" s="32" t="e">
        <f>E5*D$15</f>
        <v>#REF!</v>
      </c>
      <c r="F15" s="33" t="e">
        <f t="shared" si="0"/>
        <v>#REF!</v>
      </c>
    </row>
    <row r="16" spans="1:8" s="16" customFormat="1" ht="18" customHeight="1">
      <c r="A16" s="17"/>
      <c r="B16" s="393"/>
      <c r="C16" s="30" t="s">
        <v>56</v>
      </c>
      <c r="D16" s="31">
        <v>36949</v>
      </c>
      <c r="E16" s="32" t="e">
        <f>E5*D$16</f>
        <v>#REF!</v>
      </c>
      <c r="F16" s="33" t="e">
        <f t="shared" si="0"/>
        <v>#REF!</v>
      </c>
    </row>
    <row r="17" spans="1:8" s="16" customFormat="1" ht="18" customHeight="1">
      <c r="A17" s="17"/>
      <c r="B17" s="383" t="s">
        <v>57</v>
      </c>
      <c r="C17" s="384"/>
      <c r="D17" s="24">
        <f>SUM(D10:D16)</f>
        <v>488818</v>
      </c>
      <c r="E17" s="25" t="e">
        <f>SUM(E10:E16)</f>
        <v>#REF!</v>
      </c>
      <c r="F17" s="26" t="e">
        <f>E17/E57</f>
        <v>#REF!</v>
      </c>
      <c r="G17" s="16" t="e">
        <f>+E17</f>
        <v>#REF!</v>
      </c>
      <c r="H17" s="16" t="s">
        <v>58</v>
      </c>
    </row>
    <row r="18" spans="1:8" s="16" customFormat="1" ht="18" customHeight="1">
      <c r="A18" s="17"/>
      <c r="B18" s="394" t="s">
        <v>59</v>
      </c>
      <c r="C18" s="395"/>
      <c r="D18" s="34"/>
      <c r="E18" s="35"/>
      <c r="F18" s="36"/>
    </row>
    <row r="19" spans="1:8" s="16" customFormat="1" ht="18" customHeight="1">
      <c r="A19" s="17"/>
      <c r="B19" s="396" t="s">
        <v>60</v>
      </c>
      <c r="C19" s="30" t="s">
        <v>61</v>
      </c>
      <c r="D19" s="31">
        <v>1162</v>
      </c>
      <c r="E19" s="32" t="e">
        <f>E5*D$19</f>
        <v>#REF!</v>
      </c>
      <c r="F19" s="33" t="e">
        <f t="shared" ref="F19:F45" si="1">E19/E$57</f>
        <v>#REF!</v>
      </c>
    </row>
    <row r="20" spans="1:8" s="16" customFormat="1" ht="18" customHeight="1">
      <c r="A20" s="17"/>
      <c r="B20" s="397"/>
      <c r="C20" s="37" t="s">
        <v>62</v>
      </c>
      <c r="D20" s="31">
        <v>480003</v>
      </c>
      <c r="E20" s="32" t="e">
        <f>E5*D$20</f>
        <v>#REF!</v>
      </c>
      <c r="F20" s="33" t="e">
        <f t="shared" si="1"/>
        <v>#REF!</v>
      </c>
    </row>
    <row r="21" spans="1:8" s="16" customFormat="1" ht="18" customHeight="1">
      <c r="A21" s="17"/>
      <c r="B21" s="397"/>
      <c r="C21" s="30" t="s">
        <v>63</v>
      </c>
      <c r="D21" s="31">
        <v>18698</v>
      </c>
      <c r="E21" s="32" t="e">
        <f>E5*D$21</f>
        <v>#REF!</v>
      </c>
      <c r="F21" s="33" t="e">
        <f t="shared" si="1"/>
        <v>#REF!</v>
      </c>
    </row>
    <row r="22" spans="1:8" s="16" customFormat="1" ht="18" customHeight="1">
      <c r="A22" s="17"/>
      <c r="B22" s="397"/>
      <c r="C22" s="30" t="s">
        <v>64</v>
      </c>
      <c r="D22" s="31">
        <v>29619</v>
      </c>
      <c r="E22" s="32" t="e">
        <f>E5*D$22</f>
        <v>#REF!</v>
      </c>
      <c r="F22" s="33" t="e">
        <f t="shared" si="1"/>
        <v>#REF!</v>
      </c>
    </row>
    <row r="23" spans="1:8" s="16" customFormat="1" ht="18" customHeight="1">
      <c r="A23" s="17"/>
      <c r="B23" s="397"/>
      <c r="C23" s="37" t="s">
        <v>65</v>
      </c>
      <c r="D23" s="31">
        <v>20133</v>
      </c>
      <c r="E23" s="32" t="e">
        <f>E5*D$23</f>
        <v>#REF!</v>
      </c>
      <c r="F23" s="33" t="e">
        <f t="shared" si="1"/>
        <v>#REF!</v>
      </c>
    </row>
    <row r="24" spans="1:8" s="16" customFormat="1" ht="18" customHeight="1">
      <c r="A24" s="17"/>
      <c r="B24" s="397"/>
      <c r="C24" s="37" t="s">
        <v>66</v>
      </c>
      <c r="D24" s="31">
        <v>19871</v>
      </c>
      <c r="E24" s="32" t="e">
        <f>E$5*D$24</f>
        <v>#REF!</v>
      </c>
      <c r="F24" s="33" t="e">
        <f t="shared" si="1"/>
        <v>#REF!</v>
      </c>
    </row>
    <row r="25" spans="1:8" s="16" customFormat="1" ht="18" customHeight="1">
      <c r="A25" s="17"/>
      <c r="B25" s="397"/>
      <c r="C25" s="37" t="s">
        <v>67</v>
      </c>
      <c r="D25" s="31">
        <v>22833</v>
      </c>
      <c r="E25" s="32" t="e">
        <f>E$5*D$25</f>
        <v>#REF!</v>
      </c>
      <c r="F25" s="33" t="e">
        <f t="shared" si="1"/>
        <v>#REF!</v>
      </c>
    </row>
    <row r="26" spans="1:8" s="16" customFormat="1" ht="18" customHeight="1">
      <c r="A26" s="17"/>
      <c r="B26" s="397"/>
      <c r="C26" s="30" t="s">
        <v>56</v>
      </c>
      <c r="D26" s="31">
        <v>38092</v>
      </c>
      <c r="E26" s="32" t="e">
        <f>E$5*D$26</f>
        <v>#REF!</v>
      </c>
      <c r="F26" s="33" t="e">
        <f t="shared" si="1"/>
        <v>#REF!</v>
      </c>
    </row>
    <row r="27" spans="1:8" s="16" customFormat="1" ht="18" customHeight="1">
      <c r="A27" s="17"/>
      <c r="B27" s="397"/>
      <c r="C27" s="30" t="s">
        <v>68</v>
      </c>
      <c r="D27" s="31">
        <v>54736</v>
      </c>
      <c r="E27" s="32" t="e">
        <f>E$5*D$27</f>
        <v>#REF!</v>
      </c>
      <c r="F27" s="33" t="e">
        <f t="shared" si="1"/>
        <v>#REF!</v>
      </c>
    </row>
    <row r="28" spans="1:8" s="16" customFormat="1" ht="18" customHeight="1">
      <c r="A28" s="17"/>
      <c r="B28" s="397"/>
      <c r="C28" s="30" t="s">
        <v>69</v>
      </c>
      <c r="D28" s="31">
        <v>37752</v>
      </c>
      <c r="E28" s="32" t="e">
        <f>E$5*D$28</f>
        <v>#REF!</v>
      </c>
      <c r="F28" s="33" t="e">
        <f t="shared" si="1"/>
        <v>#REF!</v>
      </c>
    </row>
    <row r="29" spans="1:8" s="16" customFormat="1" ht="18" customHeight="1">
      <c r="A29" s="17"/>
      <c r="B29" s="397"/>
      <c r="C29" s="30" t="s">
        <v>70</v>
      </c>
      <c r="D29" s="31">
        <v>14714</v>
      </c>
      <c r="E29" s="32" t="e">
        <f>E$5*D$29</f>
        <v>#REF!</v>
      </c>
      <c r="F29" s="33" t="e">
        <f t="shared" si="1"/>
        <v>#REF!</v>
      </c>
    </row>
    <row r="30" spans="1:8" s="16" customFormat="1" ht="18" customHeight="1">
      <c r="A30" s="17"/>
      <c r="B30" s="397"/>
      <c r="C30" s="30" t="s">
        <v>71</v>
      </c>
      <c r="D30" s="31">
        <v>98212</v>
      </c>
      <c r="E30" s="32" t="e">
        <f>E$5*D$30</f>
        <v>#REF!</v>
      </c>
      <c r="F30" s="33" t="e">
        <f t="shared" si="1"/>
        <v>#REF!</v>
      </c>
    </row>
    <row r="31" spans="1:8" s="16" customFormat="1" ht="18" customHeight="1">
      <c r="A31" s="17"/>
      <c r="B31" s="397"/>
      <c r="C31" s="30" t="s">
        <v>72</v>
      </c>
      <c r="D31" s="31">
        <v>43059</v>
      </c>
      <c r="E31" s="32" t="e">
        <f>E$5*D$31</f>
        <v>#REF!</v>
      </c>
      <c r="F31" s="33" t="e">
        <f t="shared" si="1"/>
        <v>#REF!</v>
      </c>
    </row>
    <row r="32" spans="1:8" s="16" customFormat="1" ht="18" customHeight="1">
      <c r="A32" s="17"/>
      <c r="B32" s="397"/>
      <c r="C32" s="30" t="s">
        <v>73</v>
      </c>
      <c r="D32" s="31">
        <v>110890</v>
      </c>
      <c r="E32" s="32" t="e">
        <f>E$5*D$32</f>
        <v>#REF!</v>
      </c>
      <c r="F32" s="33" t="e">
        <f t="shared" si="1"/>
        <v>#REF!</v>
      </c>
    </row>
    <row r="33" spans="1:8" s="16" customFormat="1" ht="18" customHeight="1">
      <c r="A33" s="17"/>
      <c r="B33" s="397"/>
      <c r="C33" s="30" t="s">
        <v>74</v>
      </c>
      <c r="D33" s="31">
        <v>20781</v>
      </c>
      <c r="E33" s="32" t="e">
        <f>E$5*D$33</f>
        <v>#REF!</v>
      </c>
      <c r="F33" s="33" t="e">
        <f t="shared" si="1"/>
        <v>#REF!</v>
      </c>
    </row>
    <row r="34" spans="1:8" s="16" customFormat="1" ht="18" customHeight="1">
      <c r="A34" s="17"/>
      <c r="B34" s="397"/>
      <c r="C34" s="30" t="s">
        <v>75</v>
      </c>
      <c r="D34" s="31">
        <v>22190</v>
      </c>
      <c r="E34" s="32" t="e">
        <f>E$5*D$34</f>
        <v>#REF!</v>
      </c>
      <c r="F34" s="33" t="e">
        <f t="shared" si="1"/>
        <v>#REF!</v>
      </c>
    </row>
    <row r="35" spans="1:8" s="16" customFormat="1" ht="18" customHeight="1">
      <c r="A35" s="17"/>
      <c r="B35" s="397"/>
      <c r="C35" s="30" t="s">
        <v>76</v>
      </c>
      <c r="D35" s="31">
        <v>38614</v>
      </c>
      <c r="E35" s="32" t="e">
        <f>E$5*D$35</f>
        <v>#REF!</v>
      </c>
      <c r="F35" s="33" t="e">
        <f t="shared" si="1"/>
        <v>#REF!</v>
      </c>
    </row>
    <row r="36" spans="1:8" s="16" customFormat="1" ht="18" customHeight="1">
      <c r="A36" s="17"/>
      <c r="B36" s="397"/>
      <c r="C36" s="30" t="s">
        <v>77</v>
      </c>
      <c r="D36" s="31">
        <v>33454</v>
      </c>
      <c r="E36" s="32" t="e">
        <f>E$5*D$36</f>
        <v>#REF!</v>
      </c>
      <c r="F36" s="33" t="e">
        <f t="shared" si="1"/>
        <v>#REF!</v>
      </c>
    </row>
    <row r="37" spans="1:8" s="16" customFormat="1" ht="18" customHeight="1">
      <c r="A37" s="17"/>
      <c r="B37" s="397"/>
      <c r="C37" s="30" t="s">
        <v>78</v>
      </c>
      <c r="D37" s="31">
        <v>2224</v>
      </c>
      <c r="E37" s="32" t="e">
        <f>E$5*D$37</f>
        <v>#REF!</v>
      </c>
      <c r="F37" s="33" t="e">
        <f t="shared" si="1"/>
        <v>#REF!</v>
      </c>
    </row>
    <row r="38" spans="1:8" s="16" customFormat="1" ht="18" customHeight="1">
      <c r="A38" s="17"/>
      <c r="B38" s="397"/>
      <c r="C38" s="30" t="s">
        <v>79</v>
      </c>
      <c r="D38" s="31">
        <v>3491</v>
      </c>
      <c r="E38" s="32" t="e">
        <f>E$5*D$38</f>
        <v>#REF!</v>
      </c>
      <c r="F38" s="33" t="e">
        <f t="shared" si="1"/>
        <v>#REF!</v>
      </c>
      <c r="G38" s="16" t="e">
        <f>SUM(E19:E38)+E42+E54</f>
        <v>#REF!</v>
      </c>
      <c r="H38" s="16" t="s">
        <v>58</v>
      </c>
    </row>
    <row r="39" spans="1:8" s="16" customFormat="1" ht="18" customHeight="1">
      <c r="A39" s="17"/>
      <c r="B39" s="38" t="s">
        <v>80</v>
      </c>
      <c r="C39" s="30" t="s">
        <v>81</v>
      </c>
      <c r="D39" s="31">
        <v>237858</v>
      </c>
      <c r="E39" s="32" t="e">
        <f>E$5*D$39</f>
        <v>#REF!</v>
      </c>
      <c r="F39" s="33" t="e">
        <f t="shared" si="1"/>
        <v>#REF!</v>
      </c>
      <c r="G39" s="16" t="e">
        <f>+E39+E44</f>
        <v>#REF!</v>
      </c>
      <c r="H39" s="16" t="s">
        <v>82</v>
      </c>
    </row>
    <row r="40" spans="1:8" s="16" customFormat="1" ht="18" customHeight="1">
      <c r="A40" s="17"/>
      <c r="B40" s="39" t="s">
        <v>83</v>
      </c>
      <c r="C40" s="30" t="s">
        <v>84</v>
      </c>
      <c r="D40" s="31">
        <v>132123</v>
      </c>
      <c r="E40" s="32" t="e">
        <f>E$5*D$40</f>
        <v>#REF!</v>
      </c>
      <c r="F40" s="33" t="e">
        <f t="shared" si="1"/>
        <v>#REF!</v>
      </c>
      <c r="G40" s="16" t="e">
        <f>+E40+E43</f>
        <v>#REF!</v>
      </c>
      <c r="H40" s="16" t="s">
        <v>85</v>
      </c>
    </row>
    <row r="41" spans="1:8" s="16" customFormat="1" ht="18" customHeight="1">
      <c r="A41" s="17"/>
      <c r="B41" s="39" t="s">
        <v>86</v>
      </c>
      <c r="C41" s="30" t="s">
        <v>87</v>
      </c>
      <c r="D41" s="31">
        <v>71517</v>
      </c>
      <c r="E41" s="32" t="e">
        <f>E$5*D$41</f>
        <v>#REF!</v>
      </c>
      <c r="F41" s="33" t="e">
        <f t="shared" si="1"/>
        <v>#REF!</v>
      </c>
      <c r="G41" s="16" t="e">
        <f>+E41</f>
        <v>#REF!</v>
      </c>
      <c r="H41" s="16" t="s">
        <v>35</v>
      </c>
    </row>
    <row r="42" spans="1:8" s="16" customFormat="1" ht="18" customHeight="1">
      <c r="A42" s="17"/>
      <c r="B42" s="398" t="s">
        <v>88</v>
      </c>
      <c r="C42" s="30" t="s">
        <v>60</v>
      </c>
      <c r="D42" s="31">
        <v>228015</v>
      </c>
      <c r="E42" s="32" t="e">
        <f>E$5*D$42</f>
        <v>#REF!</v>
      </c>
      <c r="F42" s="33" t="e">
        <f t="shared" si="1"/>
        <v>#REF!</v>
      </c>
    </row>
    <row r="43" spans="1:8" s="16" customFormat="1" ht="18" customHeight="1">
      <c r="A43" s="17"/>
      <c r="B43" s="399"/>
      <c r="C43" s="30" t="s">
        <v>83</v>
      </c>
      <c r="D43" s="31">
        <v>105282</v>
      </c>
      <c r="E43" s="32" t="e">
        <f>E$5*D$43</f>
        <v>#REF!</v>
      </c>
      <c r="F43" s="33" t="e">
        <f t="shared" si="1"/>
        <v>#REF!</v>
      </c>
    </row>
    <row r="44" spans="1:8" s="16" customFormat="1" ht="18" customHeight="1">
      <c r="A44" s="17"/>
      <c r="B44" s="400"/>
      <c r="C44" s="30" t="s">
        <v>80</v>
      </c>
      <c r="D44" s="31">
        <v>68164</v>
      </c>
      <c r="E44" s="32" t="e">
        <f>E$5*D$44</f>
        <v>#REF!</v>
      </c>
      <c r="F44" s="40" t="e">
        <f t="shared" si="1"/>
        <v>#REF!</v>
      </c>
    </row>
    <row r="45" spans="1:8" s="16" customFormat="1" ht="18" customHeight="1">
      <c r="A45" s="17"/>
      <c r="B45" s="383" t="s">
        <v>89</v>
      </c>
      <c r="C45" s="384"/>
      <c r="D45" s="24">
        <f>SUM(D19:D44)</f>
        <v>1953487</v>
      </c>
      <c r="E45" s="25" t="e">
        <f>SUM(E19:E44)</f>
        <v>#REF!</v>
      </c>
      <c r="F45" s="41" t="e">
        <f t="shared" si="1"/>
        <v>#REF!</v>
      </c>
    </row>
    <row r="46" spans="1:8" s="16" customFormat="1" ht="18" customHeight="1">
      <c r="A46" s="17"/>
      <c r="B46" s="401" t="s">
        <v>90</v>
      </c>
      <c r="C46" s="42" t="s">
        <v>91</v>
      </c>
      <c r="D46" s="31">
        <v>98350</v>
      </c>
      <c r="E46" s="32" t="e">
        <f>E$5*D$46</f>
        <v>#REF!</v>
      </c>
      <c r="F46" s="43"/>
    </row>
    <row r="47" spans="1:8" s="16" customFormat="1" ht="18" customHeight="1">
      <c r="A47" s="17"/>
      <c r="B47" s="397"/>
      <c r="C47" s="42" t="s">
        <v>92</v>
      </c>
      <c r="D47" s="31">
        <v>38217</v>
      </c>
      <c r="E47" s="32" t="e">
        <f>E$5*D$47</f>
        <v>#REF!</v>
      </c>
      <c r="F47" s="43"/>
    </row>
    <row r="48" spans="1:8" s="16" customFormat="1" ht="18" customHeight="1">
      <c r="A48" s="17"/>
      <c r="B48" s="402"/>
      <c r="C48" s="42" t="s">
        <v>93</v>
      </c>
      <c r="D48" s="31">
        <v>27055</v>
      </c>
      <c r="E48" s="32" t="e">
        <f>E$5*D$48</f>
        <v>#REF!</v>
      </c>
      <c r="F48" s="44"/>
    </row>
    <row r="49" spans="1:8" s="16" customFormat="1" ht="18" customHeight="1">
      <c r="A49" s="17"/>
      <c r="B49" s="383" t="s">
        <v>94</v>
      </c>
      <c r="C49" s="384"/>
      <c r="D49" s="24">
        <f>SUM(D46:D48)</f>
        <v>163622</v>
      </c>
      <c r="E49" s="25" t="e">
        <f>SUM(E46:E48)</f>
        <v>#REF!</v>
      </c>
      <c r="F49" s="41" t="e">
        <f>E49/E$57</f>
        <v>#REF!</v>
      </c>
      <c r="G49" s="16" t="e">
        <f>SUM(E46:E48)</f>
        <v>#REF!</v>
      </c>
      <c r="H49" s="16" t="s">
        <v>95</v>
      </c>
    </row>
    <row r="50" spans="1:8" s="16" customFormat="1" ht="18" customHeight="1">
      <c r="A50" s="17"/>
      <c r="B50" s="45"/>
      <c r="C50" s="46"/>
      <c r="D50" s="47"/>
      <c r="E50" s="48"/>
      <c r="F50" s="44"/>
    </row>
    <row r="51" spans="1:8" s="16" customFormat="1" ht="18" customHeight="1">
      <c r="A51" s="17"/>
      <c r="B51" s="403" t="s">
        <v>96</v>
      </c>
      <c r="C51" s="404"/>
      <c r="D51" s="49">
        <f>D8+D17+D45+D49</f>
        <v>2728198</v>
      </c>
      <c r="E51" s="50" t="e">
        <f>E8+E17+E45+E49</f>
        <v>#REF!</v>
      </c>
      <c r="F51" s="51" t="e">
        <f>E51/E$57</f>
        <v>#REF!</v>
      </c>
    </row>
    <row r="52" spans="1:8" s="16" customFormat="1" ht="18" customHeight="1">
      <c r="A52" s="17"/>
      <c r="B52" s="405" t="s">
        <v>97</v>
      </c>
      <c r="C52" s="406"/>
      <c r="D52" s="34"/>
      <c r="E52" s="35"/>
      <c r="F52" s="36"/>
    </row>
    <row r="53" spans="1:8" s="16" customFormat="1" ht="18" customHeight="1">
      <c r="A53" s="17"/>
      <c r="B53" s="391" t="s">
        <v>98</v>
      </c>
      <c r="C53" s="30" t="s">
        <v>99</v>
      </c>
      <c r="D53" s="52">
        <v>105170</v>
      </c>
      <c r="E53" s="53" t="e">
        <f>E5*D$53</f>
        <v>#REF!</v>
      </c>
      <c r="F53" s="33" t="e">
        <f>E53/E$57</f>
        <v>#REF!</v>
      </c>
      <c r="G53" s="16" t="e">
        <f>+E53</f>
        <v>#REF!</v>
      </c>
      <c r="H53" s="16" t="s">
        <v>100</v>
      </c>
    </row>
    <row r="54" spans="1:8" s="16" customFormat="1" ht="18" customHeight="1">
      <c r="A54" s="17"/>
      <c r="B54" s="393"/>
      <c r="C54" s="30" t="s">
        <v>101</v>
      </c>
      <c r="D54" s="54">
        <v>36632</v>
      </c>
      <c r="E54" s="55" t="e">
        <f>E5*D$54</f>
        <v>#REF!</v>
      </c>
      <c r="F54" s="40" t="e">
        <f>E54/E$57</f>
        <v>#REF!</v>
      </c>
    </row>
    <row r="55" spans="1:8" s="16" customFormat="1" ht="18" customHeight="1">
      <c r="A55" s="17"/>
      <c r="B55" s="407" t="s">
        <v>102</v>
      </c>
      <c r="C55" s="408"/>
      <c r="D55" s="56">
        <f>SUM(D53:D54)</f>
        <v>141802</v>
      </c>
      <c r="E55" s="57" t="e">
        <f>SUM(E53:E54)</f>
        <v>#REF!</v>
      </c>
      <c r="F55" s="51" t="e">
        <f>E55/E$57</f>
        <v>#REF!</v>
      </c>
    </row>
    <row r="56" spans="1:8" s="16" customFormat="1" ht="18" customHeight="1">
      <c r="A56" s="17"/>
      <c r="B56" s="58"/>
      <c r="C56" s="30"/>
      <c r="D56" s="31"/>
      <c r="E56" s="32"/>
      <c r="F56" s="43"/>
    </row>
    <row r="57" spans="1:8" s="16" customFormat="1" ht="18" customHeight="1">
      <c r="A57" s="17"/>
      <c r="B57" s="407" t="s">
        <v>103</v>
      </c>
      <c r="C57" s="408"/>
      <c r="D57" s="56">
        <f>D51+D55</f>
        <v>2870000</v>
      </c>
      <c r="E57" s="60" t="e">
        <f>E51+E55</f>
        <v>#REF!</v>
      </c>
      <c r="F57" s="59" t="e">
        <f>F55+F51</f>
        <v>#REF!</v>
      </c>
      <c r="G57" s="16" t="e">
        <f>SUM(G8:G56)</f>
        <v>#REF!</v>
      </c>
      <c r="H57" s="16" t="e">
        <f>+E57-G57</f>
        <v>#REF!</v>
      </c>
    </row>
    <row r="58" spans="1:8" ht="18" customHeight="1"/>
    <row r="59" spans="1:8" ht="18" customHeight="1"/>
    <row r="60" spans="1:8" ht="18" customHeight="1">
      <c r="C60" s="8" t="s">
        <v>104</v>
      </c>
      <c r="D60" s="8" t="e">
        <f>+G53+G41</f>
        <v>#REF!</v>
      </c>
    </row>
    <row r="61" spans="1:8" ht="18" customHeight="1">
      <c r="C61" s="8" t="s">
        <v>105</v>
      </c>
      <c r="D61" s="8" t="e">
        <f>+G38+G17+G8</f>
        <v>#REF!</v>
      </c>
    </row>
    <row r="62" spans="1:8" ht="18" customHeight="1">
      <c r="C62" s="8" t="s">
        <v>106</v>
      </c>
      <c r="D62" s="8" t="e">
        <f>+G39</f>
        <v>#REF!</v>
      </c>
    </row>
    <row r="63" spans="1:8" ht="18" customHeight="1">
      <c r="C63" s="8" t="s">
        <v>107</v>
      </c>
      <c r="D63" s="8" t="e">
        <f>+G40</f>
        <v>#REF!</v>
      </c>
    </row>
    <row r="64" spans="1:8">
      <c r="C64" s="8" t="s">
        <v>108</v>
      </c>
    </row>
    <row r="65" spans="3:4">
      <c r="C65" s="8" t="s">
        <v>109</v>
      </c>
    </row>
    <row r="66" spans="3:4">
      <c r="C66" s="8" t="s">
        <v>95</v>
      </c>
      <c r="D66" s="8" t="e">
        <f>+G49</f>
        <v>#REF!</v>
      </c>
    </row>
    <row r="67" spans="3:4">
      <c r="C67" s="8" t="s">
        <v>110</v>
      </c>
    </row>
    <row r="68" spans="3:4" ht="20.25">
      <c r="C68" s="8" t="s">
        <v>111</v>
      </c>
      <c r="D68" s="61" t="e">
        <f>SUM(D60:D67)</f>
        <v>#REF!</v>
      </c>
    </row>
  </sheetData>
  <mergeCells count="17">
    <mergeCell ref="B51:C51"/>
    <mergeCell ref="B52:C52"/>
    <mergeCell ref="B53:B54"/>
    <mergeCell ref="B55:C55"/>
    <mergeCell ref="B57:C57"/>
    <mergeCell ref="B49:C49"/>
    <mergeCell ref="B6:C6"/>
    <mergeCell ref="B7:C7"/>
    <mergeCell ref="B8:C8"/>
    <mergeCell ref="B9:C9"/>
    <mergeCell ref="B10:B16"/>
    <mergeCell ref="B17:C17"/>
    <mergeCell ref="B18:C18"/>
    <mergeCell ref="B19:B38"/>
    <mergeCell ref="B42:B44"/>
    <mergeCell ref="B45:C45"/>
    <mergeCell ref="B46:B48"/>
  </mergeCells>
  <phoneticPr fontId="3" type="noConversion"/>
  <printOptions horizontalCentered="1"/>
  <pageMargins left="0.51181102362204722" right="0.15748031496062992" top="0.39370078740157483" bottom="0.39370078740157483" header="0.39370078740157483" footer="0.39370078740157483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1.사업개요</vt:lpstr>
      <vt:lpstr>2. 총사업비 산출총괄표</vt:lpstr>
      <vt:lpstr>3. 구성 현황표(건축)</vt:lpstr>
      <vt:lpstr>예정공정표</vt:lpstr>
      <vt:lpstr>표준실행(남곡 h2)</vt:lpstr>
      <vt:lpstr>'1.사업개요'!Print_Area</vt:lpstr>
      <vt:lpstr>'2. 총사업비 산출총괄표'!Print_Area</vt:lpstr>
      <vt:lpstr>'3. 구성 현황표(건축)'!Print_Area</vt:lpstr>
      <vt:lpstr>예정공정표!Print_Area</vt:lpstr>
      <vt:lpstr>'표준실행(남곡 h2)'!Print_Area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paju</cp:lastModifiedBy>
  <cp:lastPrinted>2026-06-17T09:29:35Z</cp:lastPrinted>
  <dcterms:created xsi:type="dcterms:W3CDTF">2020-01-16T04:11:42Z</dcterms:created>
  <dcterms:modified xsi:type="dcterms:W3CDTF">2026-07-08T05:44:40Z</dcterms:modified>
</cp:coreProperties>
</file>